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3500" windowHeight="11580" activeTab="0"/>
  </bookViews>
  <sheets>
    <sheet name="1-sav. išlaidos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<sst xmlns="http://schemas.openxmlformats.org/spreadsheetml/2006/main" count="33" uniqueCount="33">
  <si>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Eil.Nr.</t>
  </si>
  <si>
    <t>( tūkst.litų )</t>
  </si>
  <si>
    <t>Išlaidos pagal funkcinę klasifikaciją</t>
  </si>
  <si>
    <t>Įvykdyta</t>
  </si>
  <si>
    <t>Patikslintas ataskaitinio laikotarpio planas</t>
  </si>
  <si>
    <t>Funkcinės klasifikacijos kodas</t>
  </si>
  <si>
    <t>Bendros valstybės paslaugos</t>
  </si>
  <si>
    <t>Gynyba</t>
  </si>
  <si>
    <t>Ekonomika</t>
  </si>
  <si>
    <t>Aplinkos apsauga</t>
  </si>
  <si>
    <t>Būstas ir komunalinis ūkis</t>
  </si>
  <si>
    <t>Poilsis, kultūra ir religija</t>
  </si>
  <si>
    <t>Švietimas</t>
  </si>
  <si>
    <t>Socialinė apsauga</t>
  </si>
  <si>
    <t>IŠ  VISO IŠLAIDŲ (1+4+5+…+12)</t>
  </si>
  <si>
    <t>IŠ VISO IŠMOKŲ (13+14+15)</t>
  </si>
  <si>
    <t>iš jų: valstybės biudžetui grąžintinos ankstesniais metais gautos trumpalaikės paskolos</t>
  </si>
  <si>
    <t>Viešoji tvarka ir visuomenės apsauga</t>
  </si>
  <si>
    <t>Savivaldybės kodas:</t>
  </si>
  <si>
    <t>( Savivaldybės pavadinimas )</t>
  </si>
  <si>
    <t>Kitoms savivaldybėms perduotos mokinio krepšelio lėšos</t>
  </si>
  <si>
    <t>Sveikatos apsauga</t>
  </si>
  <si>
    <t xml:space="preserve"> iš jų: programų lėšų likutis</t>
  </si>
  <si>
    <t xml:space="preserve">   bendrosios dotacijos kompensacija valstybės biudžetui </t>
  </si>
  <si>
    <t>asmens pareigų pavadinimas)</t>
  </si>
  <si>
    <t>(savivaldybės administarcijos vadovo ar jo įgalioto                 (parašas)                         (vardas ir pavardė)</t>
  </si>
  <si>
    <t>Lėšos, perduotos valstybės biudžetui pagal tarpusavio atsiskaitymo sandorius</t>
  </si>
  <si>
    <t xml:space="preserve">         skolintų lėšų likutis</t>
  </si>
  <si>
    <t xml:space="preserve">         apyvartos lėšos</t>
  </si>
  <si>
    <t xml:space="preserve">         kitos apyvartos lėšos dėl kredito įstaigų veiklos apribijimo</t>
  </si>
  <si>
    <t>LĖŠŲ LIKUTIS ATASKAITINIO LAIKOTARPIO PABAIGOJE ((103+104) paj. -16 išl.) arba (18+19+20+21)</t>
  </si>
  <si>
    <t>Pasvalio rajono savivaldybė</t>
  </si>
  <si>
    <t>Administracijos direktorius                                                                                          Rimantas Užuotas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</si>
</sst>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22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16" borderId="4" applyNumberFormat="0" applyAlignment="0" applyProtection="0"/>
    <xf numFmtId="0" fontId="15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49" fontId="2" fillId="0" borderId="10" xfId="0" applyNumberFormat="1" applyFont="1" applyBorder="1" applyAlignment="1" applyProtection="1">
      <alignment horizontal="left" wrapText="1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left" wrapText="1"/>
      <protection hidden="1"/>
    </xf>
    <xf numFmtId="1" fontId="3" fillId="0" borderId="11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2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49" fontId="1" fillId="0" borderId="12" xfId="0" applyNumberFormat="1" applyFont="1" applyBorder="1" applyAlignment="1" applyProtection="1">
      <alignment horizontal="left" wrapText="1"/>
      <protection hidden="1"/>
    </xf>
    <xf numFmtId="164" fontId="1" fillId="0" borderId="12" xfId="0" applyNumberFormat="1" applyFont="1" applyBorder="1" applyAlignment="1" applyProtection="1">
      <alignment horizontal="center" vertical="center"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" vertical="center"/>
      <protection hidden="1"/>
    </xf>
    <xf numFmtId="49" fontId="1" fillId="0" borderId="13" xfId="0" applyNumberFormat="1" applyFont="1" applyBorder="1" applyAlignment="1" applyProtection="1">
      <alignment horizontal="center" vertical="center"/>
      <protection hidden="1"/>
    </xf>
    <xf numFmtId="49" fontId="0" fillId="0" borderId="14" xfId="0" applyNumberFormat="1" applyBorder="1" applyAlignment="1" applyProtection="1">
      <alignment/>
      <protection locked="0"/>
    </xf>
    <xf numFmtId="49" fontId="1" fillId="0" borderId="15" xfId="0" applyNumberFormat="1" applyFont="1" applyBorder="1" applyAlignment="1" applyProtection="1">
      <alignment horizontal="center" vertical="center"/>
      <protection hidden="1"/>
    </xf>
    <xf numFmtId="49" fontId="1" fillId="0" borderId="16" xfId="0" applyNumberFormat="1" applyFont="1" applyBorder="1" applyAlignment="1" applyProtection="1">
      <alignment horizontal="center" vertical="center" wrapText="1"/>
      <protection hidden="1"/>
    </xf>
    <xf numFmtId="49" fontId="0" fillId="0" borderId="17" xfId="0" applyNumberFormat="1" applyBorder="1" applyAlignment="1" applyProtection="1">
      <alignment horizontal="center" vertical="center" wrapText="1"/>
      <protection hidden="1"/>
    </xf>
    <xf numFmtId="49" fontId="0" fillId="0" borderId="18" xfId="0" applyNumberForma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0" xfId="0" applyNumberFormat="1" applyAlignment="1" applyProtection="1">
      <alignment horizontal="left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zoomScalePageLayoutView="0" workbookViewId="0" topLeftCell="A1">
      <selection activeCell="E28" sqref="E28"/>
    </sheetView>
  </sheetViews>
  <sheetFormatPr defaultColWidth="9.33203125" defaultRowHeight="12"/>
  <cols>
    <col min="1" max="1" width="11" style="0" customWidth="1"/>
    <col min="2" max="2" width="43.33203125" style="0" customWidth="1"/>
    <col min="3" max="3" width="4.5" style="0" customWidth="1"/>
    <col min="4" max="5" width="13.83203125" style="0" customWidth="1"/>
    <col min="6" max="6" width="5.5" style="0" customWidth="1"/>
    <col min="7" max="7" width="6.5" style="0" customWidth="1"/>
    <col min="8" max="8" width="5.83203125" style="0" customWidth="1"/>
    <col min="9" max="9" width="5.5" style="0" customWidth="1"/>
  </cols>
  <sheetData>
    <row r="2" spans="1:6" ht="12">
      <c r="A2" s="15" t="s">
        <v>31</v>
      </c>
      <c r="B2" s="15"/>
      <c r="C2" s="15"/>
      <c r="D2" s="13" t="s">
        <v>18</v>
      </c>
      <c r="E2" s="14"/>
      <c r="F2" s="12">
        <v>34</v>
      </c>
    </row>
    <row r="3" spans="1:3" ht="12">
      <c r="A3" s="16" t="s">
        <v>19</v>
      </c>
      <c r="B3" s="16"/>
      <c r="C3" s="16"/>
    </row>
    <row r="5" ht="12.75" customHeight="1">
      <c r="E5" s="1" t="s">
        <v>1</v>
      </c>
    </row>
    <row r="6" spans="1:5" ht="12">
      <c r="A6" s="17" t="s">
        <v>5</v>
      </c>
      <c r="B6" s="23" t="s">
        <v>2</v>
      </c>
      <c r="C6" s="26" t="s">
        <v>0</v>
      </c>
      <c r="D6" s="20" t="s">
        <v>4</v>
      </c>
      <c r="E6" s="20" t="s">
        <v>3</v>
      </c>
    </row>
    <row r="7" spans="1:5" ht="12">
      <c r="A7" s="18"/>
      <c r="B7" s="24"/>
      <c r="C7" s="27"/>
      <c r="D7" s="21"/>
      <c r="E7" s="21"/>
    </row>
    <row r="8" spans="1:5" ht="31.5" customHeight="1">
      <c r="A8" s="19"/>
      <c r="B8" s="25"/>
      <c r="C8" s="28"/>
      <c r="D8" s="22"/>
      <c r="E8" s="22"/>
    </row>
    <row r="9" spans="1:5" ht="12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12">
      <c r="A10" s="8">
        <v>1</v>
      </c>
      <c r="B10" s="10" t="s">
        <v>6</v>
      </c>
      <c r="C10" s="8">
        <v>1</v>
      </c>
      <c r="D10" s="11">
        <v>6937.7</v>
      </c>
      <c r="E10" s="11">
        <v>6788.9</v>
      </c>
    </row>
    <row r="11" spans="1:5" ht="22.5">
      <c r="A11" s="2"/>
      <c r="B11" s="5" t="s">
        <v>16</v>
      </c>
      <c r="C11" s="7">
        <v>2</v>
      </c>
      <c r="D11" s="4"/>
      <c r="E11" s="4"/>
    </row>
    <row r="12" spans="1:5" ht="12.75" customHeight="1">
      <c r="A12" s="7"/>
      <c r="B12" s="5" t="s">
        <v>23</v>
      </c>
      <c r="C12" s="7">
        <v>3</v>
      </c>
      <c r="D12" s="4"/>
      <c r="E12" s="4"/>
    </row>
    <row r="13" spans="1:5" ht="12">
      <c r="A13" s="7">
        <v>2</v>
      </c>
      <c r="B13" s="5" t="s">
        <v>7</v>
      </c>
      <c r="C13" s="7">
        <v>4</v>
      </c>
      <c r="D13" s="4">
        <v>47.4</v>
      </c>
      <c r="E13" s="4">
        <v>40</v>
      </c>
    </row>
    <row r="14" spans="1:5" ht="12">
      <c r="A14" s="7">
        <v>3</v>
      </c>
      <c r="B14" s="5" t="s">
        <v>17</v>
      </c>
      <c r="C14" s="7">
        <v>5</v>
      </c>
      <c r="D14" s="4">
        <v>1262.5</v>
      </c>
      <c r="E14" s="4">
        <v>1079.6</v>
      </c>
    </row>
    <row r="15" spans="1:5" ht="12">
      <c r="A15" s="7">
        <v>4</v>
      </c>
      <c r="B15" s="5" t="s">
        <v>8</v>
      </c>
      <c r="C15" s="7">
        <v>6</v>
      </c>
      <c r="D15" s="4">
        <v>3734.1</v>
      </c>
      <c r="E15" s="4">
        <v>2133.7</v>
      </c>
    </row>
    <row r="16" spans="1:5" ht="12">
      <c r="A16" s="7">
        <v>5</v>
      </c>
      <c r="B16" s="5" t="s">
        <v>9</v>
      </c>
      <c r="C16" s="7">
        <v>7</v>
      </c>
      <c r="D16" s="4">
        <v>596.6</v>
      </c>
      <c r="E16" s="4">
        <v>507.7</v>
      </c>
    </row>
    <row r="17" spans="1:5" ht="12">
      <c r="A17" s="7">
        <v>6</v>
      </c>
      <c r="B17" s="5" t="s">
        <v>10</v>
      </c>
      <c r="C17" s="7">
        <v>8</v>
      </c>
      <c r="D17" s="4">
        <v>3466.2</v>
      </c>
      <c r="E17" s="4">
        <v>2686.4</v>
      </c>
    </row>
    <row r="18" spans="1:5" ht="12">
      <c r="A18" s="7">
        <v>7</v>
      </c>
      <c r="B18" s="5" t="s">
        <v>21</v>
      </c>
      <c r="C18" s="7">
        <v>9</v>
      </c>
      <c r="D18" s="4">
        <v>204.8</v>
      </c>
      <c r="E18" s="4">
        <v>185.4</v>
      </c>
    </row>
    <row r="19" spans="1:5" ht="12">
      <c r="A19" s="7">
        <v>8</v>
      </c>
      <c r="B19" s="5" t="s">
        <v>11</v>
      </c>
      <c r="C19" s="7">
        <v>10</v>
      </c>
      <c r="D19" s="4">
        <v>6265.9</v>
      </c>
      <c r="E19" s="4">
        <v>5085.4</v>
      </c>
    </row>
    <row r="20" spans="1:5" ht="12">
      <c r="A20" s="7">
        <v>9</v>
      </c>
      <c r="B20" s="5" t="s">
        <v>12</v>
      </c>
      <c r="C20" s="7">
        <v>11</v>
      </c>
      <c r="D20" s="4">
        <v>28315.2</v>
      </c>
      <c r="E20" s="4">
        <v>23490.4</v>
      </c>
    </row>
    <row r="21" spans="1:5" ht="12">
      <c r="A21" s="7">
        <v>10</v>
      </c>
      <c r="B21" s="5" t="s">
        <v>13</v>
      </c>
      <c r="C21" s="7">
        <v>12</v>
      </c>
      <c r="D21" s="4">
        <v>14094.4</v>
      </c>
      <c r="E21" s="4">
        <v>11115.2</v>
      </c>
    </row>
    <row r="22" spans="1:5" ht="12">
      <c r="A22" s="7"/>
      <c r="B22" s="3" t="s">
        <v>14</v>
      </c>
      <c r="C22" s="2">
        <v>13</v>
      </c>
      <c r="D22" s="9">
        <f>D10+D13+D14+D15+D16+D17+D18+D19+D20+D21</f>
        <v>64924.799999999996</v>
      </c>
      <c r="E22" s="9">
        <f>E10+E13+E14+E15+E16+E17+E18+E19+E20+E21</f>
        <v>53112.7</v>
      </c>
    </row>
    <row r="23" spans="1:5" ht="22.5">
      <c r="A23" s="7"/>
      <c r="B23" s="5" t="s">
        <v>26</v>
      </c>
      <c r="C23" s="7">
        <v>14</v>
      </c>
      <c r="D23" s="4"/>
      <c r="E23" s="4"/>
    </row>
    <row r="24" spans="1:5" ht="22.5">
      <c r="A24" s="7"/>
      <c r="B24" s="5" t="s">
        <v>20</v>
      </c>
      <c r="C24" s="7">
        <v>15</v>
      </c>
      <c r="D24" s="4">
        <v>39.4</v>
      </c>
      <c r="E24" s="4">
        <v>37.2</v>
      </c>
    </row>
    <row r="25" spans="1:5" ht="12">
      <c r="A25" s="7"/>
      <c r="B25" s="3" t="s">
        <v>15</v>
      </c>
      <c r="C25" s="2">
        <v>16</v>
      </c>
      <c r="D25" s="9">
        <f>D22+D23+D24</f>
        <v>64964.2</v>
      </c>
      <c r="E25" s="9">
        <f>E22+E23+E24</f>
        <v>53149.899999999994</v>
      </c>
    </row>
    <row r="26" spans="1:5" ht="32.25">
      <c r="A26" s="7"/>
      <c r="B26" s="3" t="s">
        <v>30</v>
      </c>
      <c r="C26" s="2">
        <v>17</v>
      </c>
      <c r="D26" s="9">
        <f>D27+D28+D29+D30</f>
        <v>0</v>
      </c>
      <c r="E26" s="9">
        <f>E27+E28+E29+E30</f>
        <v>819</v>
      </c>
    </row>
    <row r="27" spans="1:5" ht="12">
      <c r="A27" s="7"/>
      <c r="B27" s="5" t="s">
        <v>22</v>
      </c>
      <c r="C27" s="7">
        <v>18</v>
      </c>
      <c r="D27" s="4"/>
      <c r="E27" s="4">
        <v>293.1</v>
      </c>
    </row>
    <row r="28" spans="1:5" ht="12">
      <c r="A28" s="7"/>
      <c r="B28" s="5" t="s">
        <v>27</v>
      </c>
      <c r="C28" s="7">
        <v>19</v>
      </c>
      <c r="D28" s="4"/>
      <c r="E28" s="4"/>
    </row>
    <row r="29" spans="1:5" ht="12">
      <c r="A29" s="7"/>
      <c r="B29" s="5" t="s">
        <v>28</v>
      </c>
      <c r="C29" s="7">
        <v>20</v>
      </c>
      <c r="D29" s="4"/>
      <c r="E29" s="4">
        <v>525.9</v>
      </c>
    </row>
    <row r="30" spans="1:5" ht="22.5">
      <c r="A30" s="7"/>
      <c r="B30" s="5" t="s">
        <v>29</v>
      </c>
      <c r="C30" s="7">
        <v>21</v>
      </c>
      <c r="D30" s="4"/>
      <c r="E30" s="4"/>
    </row>
    <row r="32" spans="1:5" ht="12">
      <c r="A32" s="29" t="s">
        <v>32</v>
      </c>
      <c r="B32" s="29"/>
      <c r="C32" s="29"/>
      <c r="D32" s="29"/>
      <c r="E32" s="29"/>
    </row>
    <row r="33" spans="1:5" ht="12">
      <c r="A33" s="30" t="s">
        <v>25</v>
      </c>
      <c r="B33" s="30"/>
      <c r="C33" s="30"/>
      <c r="D33" s="30"/>
      <c r="E33" s="30"/>
    </row>
    <row r="34" spans="1:2" ht="12">
      <c r="A34" s="31" t="s">
        <v>24</v>
      </c>
      <c r="B34" s="31"/>
    </row>
  </sheetData>
  <sheetProtection password="CEE3" sheet="1" formatCells="0" formatColumns="0" formatRows="0" insertColumns="0" insertRows="0" insertHyperlinks="0" deleteColumns="0" deleteRows="0" sort="0" autoFilter="0" pivotTables="0"/>
  <mergeCells count="11">
    <mergeCell ref="A32:E32"/>
    <mergeCell ref="A33:E33"/>
    <mergeCell ref="A34:B34"/>
    <mergeCell ref="D2:E2"/>
    <mergeCell ref="A2:C2"/>
    <mergeCell ref="A3:C3"/>
    <mergeCell ref="A6:A8"/>
    <mergeCell ref="D6:D8"/>
    <mergeCell ref="E6:E8"/>
    <mergeCell ref="B6:B8"/>
    <mergeCell ref="C6:C8"/>
  </mergeCells>
  <printOptions/>
  <pageMargins left="0.75" right="0.75" top="0.78" bottom="0.82" header="0.5" footer="0.5"/>
  <pageSetup horizontalDpi="600" verticalDpi="600" orientation="portrait" paperSize="9" r:id="rId1"/>
  <headerFooter alignWithMargins="0">
    <oddFooter>&amp;C&amp;8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Fullname</cp:lastModifiedBy>
  <cp:lastPrinted>2005-01-06T12:20:26Z</cp:lastPrinted>
  <dcterms:created xsi:type="dcterms:W3CDTF">2004-04-20T08:38:47Z</dcterms:created>
  <dcterms:modified xsi:type="dcterms:W3CDTF">2013-10-24T14:46:47Z</dcterms:modified>
  <cp:category/>
  <cp:version/>
  <cp:contentType/>
  <cp:contentStatus/>
</cp:coreProperties>
</file>