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K326" s="1"/>
  <c r="J328"/>
  <c r="I328"/>
  <c r="L326"/>
  <c r="J326"/>
  <c r="I326"/>
  <c r="L323"/>
  <c r="K323"/>
  <c r="K322" s="1"/>
  <c r="K316" s="1"/>
  <c r="J323"/>
  <c r="I323"/>
  <c r="L322"/>
  <c r="J322"/>
  <c r="I322"/>
  <c r="L318"/>
  <c r="K318"/>
  <c r="J318"/>
  <c r="I318"/>
  <c r="L317"/>
  <c r="L316" s="1"/>
  <c r="K317"/>
  <c r="J317"/>
  <c r="I317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L289" s="1"/>
  <c r="K290"/>
  <c r="J290"/>
  <c r="I290"/>
  <c r="K289"/>
  <c r="J289"/>
  <c r="I289"/>
  <c r="K288"/>
  <c r="J288"/>
  <c r="I288"/>
  <c r="J287"/>
  <c r="I287"/>
  <c r="L283"/>
  <c r="L282" s="1"/>
  <c r="K283"/>
  <c r="J283"/>
  <c r="I283"/>
  <c r="K282"/>
  <c r="J282"/>
  <c r="I282"/>
  <c r="L280"/>
  <c r="K280"/>
  <c r="K279" s="1"/>
  <c r="J280"/>
  <c r="I280"/>
  <c r="L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L258" s="1"/>
  <c r="K259"/>
  <c r="K258" s="1"/>
  <c r="K257" s="1"/>
  <c r="J259"/>
  <c r="I259"/>
  <c r="J258"/>
  <c r="I258"/>
  <c r="J257"/>
  <c r="I257"/>
  <c r="L254"/>
  <c r="L253" s="1"/>
  <c r="K254"/>
  <c r="K253" s="1"/>
  <c r="J254"/>
  <c r="I254"/>
  <c r="J253"/>
  <c r="I253"/>
  <c r="L251"/>
  <c r="L250" s="1"/>
  <c r="K251"/>
  <c r="K250" s="1"/>
  <c r="J251"/>
  <c r="I251"/>
  <c r="J250"/>
  <c r="I250"/>
  <c r="L248"/>
  <c r="L247" s="1"/>
  <c r="K248"/>
  <c r="J248"/>
  <c r="I248"/>
  <c r="K247"/>
  <c r="J247"/>
  <c r="I247"/>
  <c r="L243"/>
  <c r="L242" s="1"/>
  <c r="K243"/>
  <c r="J243"/>
  <c r="I243"/>
  <c r="K242"/>
  <c r="J242"/>
  <c r="I242"/>
  <c r="L239"/>
  <c r="L238" s="1"/>
  <c r="K239"/>
  <c r="K238" s="1"/>
  <c r="J239"/>
  <c r="I239"/>
  <c r="J238"/>
  <c r="I238"/>
  <c r="L235"/>
  <c r="K235"/>
  <c r="K234" s="1"/>
  <c r="J235"/>
  <c r="I235"/>
  <c r="L234"/>
  <c r="J234"/>
  <c r="I234"/>
  <c r="L229"/>
  <c r="L228" s="1"/>
  <c r="K229"/>
  <c r="K228" s="1"/>
  <c r="J229"/>
  <c r="I229"/>
  <c r="J228"/>
  <c r="I228"/>
  <c r="J227"/>
  <c r="I227"/>
  <c r="J226"/>
  <c r="I226"/>
  <c r="L222"/>
  <c r="K222"/>
  <c r="J222"/>
  <c r="I222"/>
  <c r="L221"/>
  <c r="L220" s="1"/>
  <c r="K221"/>
  <c r="K220" s="1"/>
  <c r="J221"/>
  <c r="I221"/>
  <c r="J220"/>
  <c r="I220"/>
  <c r="L218"/>
  <c r="K218"/>
  <c r="J218"/>
  <c r="I218"/>
  <c r="L217"/>
  <c r="L216" s="1"/>
  <c r="K217"/>
  <c r="K216" s="1"/>
  <c r="J217"/>
  <c r="I217"/>
  <c r="J216"/>
  <c r="I216"/>
  <c r="L210"/>
  <c r="L209" s="1"/>
  <c r="K210"/>
  <c r="K209" s="1"/>
  <c r="J210"/>
  <c r="I210"/>
  <c r="J209"/>
  <c r="I209"/>
  <c r="L206"/>
  <c r="K206"/>
  <c r="K205" s="1"/>
  <c r="J206"/>
  <c r="I206"/>
  <c r="L205"/>
  <c r="J205"/>
  <c r="I205"/>
  <c r="J204"/>
  <c r="I204"/>
  <c r="L198"/>
  <c r="K198"/>
  <c r="K197" s="1"/>
  <c r="K196" s="1"/>
  <c r="J198"/>
  <c r="I198"/>
  <c r="L197"/>
  <c r="J197"/>
  <c r="I197"/>
  <c r="L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L175" s="1"/>
  <c r="L174" s="1"/>
  <c r="K176"/>
  <c r="J176"/>
  <c r="I176"/>
  <c r="K175"/>
  <c r="J175"/>
  <c r="I175"/>
  <c r="K174"/>
  <c r="J174"/>
  <c r="I174"/>
  <c r="J173"/>
  <c r="I173"/>
  <c r="J172"/>
  <c r="I172"/>
  <c r="L167"/>
  <c r="L166" s="1"/>
  <c r="K167"/>
  <c r="J167"/>
  <c r="I167"/>
  <c r="K166"/>
  <c r="J166"/>
  <c r="I166"/>
  <c r="L162"/>
  <c r="K162"/>
  <c r="J162"/>
  <c r="I162"/>
  <c r="L161"/>
  <c r="L160" s="1"/>
  <c r="K161"/>
  <c r="J161"/>
  <c r="I161"/>
  <c r="K160"/>
  <c r="J160"/>
  <c r="I160"/>
  <c r="L158"/>
  <c r="L157" s="1"/>
  <c r="L156" s="1"/>
  <c r="L155" s="1"/>
  <c r="K158"/>
  <c r="J158"/>
  <c r="I158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K149"/>
  <c r="J149"/>
  <c r="I149"/>
  <c r="L148"/>
  <c r="L147" s="1"/>
  <c r="L146" s="1"/>
  <c r="K148"/>
  <c r="J148"/>
  <c r="I148"/>
  <c r="K147"/>
  <c r="K146" s="1"/>
  <c r="J147"/>
  <c r="I147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L136" s="1"/>
  <c r="K137"/>
  <c r="J137"/>
  <c r="I137"/>
  <c r="K136"/>
  <c r="J136"/>
  <c r="I136"/>
  <c r="L133"/>
  <c r="L132" s="1"/>
  <c r="L131" s="1"/>
  <c r="L130" s="1"/>
  <c r="K133"/>
  <c r="J133"/>
  <c r="I133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K123"/>
  <c r="J123"/>
  <c r="I123"/>
  <c r="L122"/>
  <c r="L121" s="1"/>
  <c r="K122"/>
  <c r="J122"/>
  <c r="I122"/>
  <c r="K121"/>
  <c r="J121"/>
  <c r="I121"/>
  <c r="L119"/>
  <c r="L118" s="1"/>
  <c r="L117" s="1"/>
  <c r="K119"/>
  <c r="J119"/>
  <c r="I119"/>
  <c r="K118"/>
  <c r="J118"/>
  <c r="I118"/>
  <c r="K117"/>
  <c r="J117"/>
  <c r="I117"/>
  <c r="L115"/>
  <c r="K115"/>
  <c r="J115"/>
  <c r="I115"/>
  <c r="L114"/>
  <c r="L113" s="1"/>
  <c r="K114"/>
  <c r="J114"/>
  <c r="I114"/>
  <c r="K113"/>
  <c r="J113"/>
  <c r="I113"/>
  <c r="L110"/>
  <c r="L109" s="1"/>
  <c r="L108" s="1"/>
  <c r="K110"/>
  <c r="J110"/>
  <c r="I110"/>
  <c r="K109"/>
  <c r="J109"/>
  <c r="I109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K99"/>
  <c r="K98" s="1"/>
  <c r="K97" s="1"/>
  <c r="J99"/>
  <c r="I99"/>
  <c r="L98"/>
  <c r="L97" s="1"/>
  <c r="J98"/>
  <c r="I98"/>
  <c r="J97"/>
  <c r="I97"/>
  <c r="L94"/>
  <c r="L93" s="1"/>
  <c r="L92" s="1"/>
  <c r="K94"/>
  <c r="J94"/>
  <c r="I94"/>
  <c r="K93"/>
  <c r="K92" s="1"/>
  <c r="K91" s="1"/>
  <c r="J93"/>
  <c r="I93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L80" s="1"/>
  <c r="L79" s="1"/>
  <c r="K81"/>
  <c r="J81"/>
  <c r="I81"/>
  <c r="K80"/>
  <c r="K79" s="1"/>
  <c r="J80"/>
  <c r="I80"/>
  <c r="J79"/>
  <c r="I79"/>
  <c r="L75"/>
  <c r="K75"/>
  <c r="K74" s="1"/>
  <c r="J75"/>
  <c r="I75"/>
  <c r="L74"/>
  <c r="J74"/>
  <c r="I74"/>
  <c r="L70"/>
  <c r="K70"/>
  <c r="J70"/>
  <c r="I70"/>
  <c r="L69"/>
  <c r="K69"/>
  <c r="J69"/>
  <c r="I69"/>
  <c r="L65"/>
  <c r="K65"/>
  <c r="K64" s="1"/>
  <c r="J65"/>
  <c r="I65"/>
  <c r="L64"/>
  <c r="J64"/>
  <c r="I64"/>
  <c r="L63"/>
  <c r="L62" s="1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K31" s="1"/>
  <c r="J39"/>
  <c r="I39"/>
  <c r="L38"/>
  <c r="L37" s="1"/>
  <c r="J38"/>
  <c r="I38"/>
  <c r="J37"/>
  <c r="I37"/>
  <c r="L34"/>
  <c r="K34"/>
  <c r="J34"/>
  <c r="I34"/>
  <c r="L33"/>
  <c r="K33"/>
  <c r="J33"/>
  <c r="I33"/>
  <c r="L32"/>
  <c r="K32"/>
  <c r="J32"/>
  <c r="I32"/>
  <c r="J31"/>
  <c r="I31"/>
  <c r="J30"/>
  <c r="J344" s="1"/>
  <c r="I30"/>
  <c r="I344" s="1"/>
  <c r="L342" i="1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L335" s="1"/>
  <c r="K336"/>
  <c r="K335" s="1"/>
  <c r="J336"/>
  <c r="I336"/>
  <c r="J335"/>
  <c r="I335"/>
  <c r="L332"/>
  <c r="K332"/>
  <c r="K331" s="1"/>
  <c r="J332"/>
  <c r="I332"/>
  <c r="L331"/>
  <c r="J331"/>
  <c r="I331"/>
  <c r="L327"/>
  <c r="L326" s="1"/>
  <c r="K327"/>
  <c r="K326" s="1"/>
  <c r="J327"/>
  <c r="I327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K303"/>
  <c r="J303"/>
  <c r="I303"/>
  <c r="L302"/>
  <c r="K302"/>
  <c r="J302"/>
  <c r="I302"/>
  <c r="L299"/>
  <c r="L298" s="1"/>
  <c r="K299"/>
  <c r="K298" s="1"/>
  <c r="J299"/>
  <c r="I299"/>
  <c r="J298"/>
  <c r="I298"/>
  <c r="L295"/>
  <c r="L294" s="1"/>
  <c r="K295"/>
  <c r="K294" s="1"/>
  <c r="K287" s="1"/>
  <c r="J295"/>
  <c r="I295"/>
  <c r="J294"/>
  <c r="I294"/>
  <c r="L290"/>
  <c r="L289" s="1"/>
  <c r="L287" s="1"/>
  <c r="K290"/>
  <c r="J290"/>
  <c r="I290"/>
  <c r="K289"/>
  <c r="J289"/>
  <c r="I289"/>
  <c r="J287"/>
  <c r="I287"/>
  <c r="J286"/>
  <c r="I286"/>
  <c r="L283"/>
  <c r="L282" s="1"/>
  <c r="K283"/>
  <c r="K282" s="1"/>
  <c r="J283"/>
  <c r="I283"/>
  <c r="J282"/>
  <c r="I282"/>
  <c r="L280"/>
  <c r="L279" s="1"/>
  <c r="K280"/>
  <c r="J280"/>
  <c r="I280"/>
  <c r="K279"/>
  <c r="J279"/>
  <c r="I279"/>
  <c r="L277"/>
  <c r="L276" s="1"/>
  <c r="K277"/>
  <c r="K276" s="1"/>
  <c r="J277"/>
  <c r="I277"/>
  <c r="J276"/>
  <c r="I276"/>
  <c r="L273"/>
  <c r="K273"/>
  <c r="J273"/>
  <c r="I273"/>
  <c r="L272"/>
  <c r="K272"/>
  <c r="J272"/>
  <c r="I272"/>
  <c r="L269"/>
  <c r="L268" s="1"/>
  <c r="K269"/>
  <c r="K268" s="1"/>
  <c r="J269"/>
  <c r="I269"/>
  <c r="J268"/>
  <c r="I268"/>
  <c r="L265"/>
  <c r="L264" s="1"/>
  <c r="K265"/>
  <c r="K264" s="1"/>
  <c r="J265"/>
  <c r="I265"/>
  <c r="J264"/>
  <c r="I264"/>
  <c r="L259"/>
  <c r="L258" s="1"/>
  <c r="K259"/>
  <c r="J259"/>
  <c r="I259"/>
  <c r="K258"/>
  <c r="J258"/>
  <c r="I258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K242" s="1"/>
  <c r="J243"/>
  <c r="I243"/>
  <c r="L242"/>
  <c r="J242"/>
  <c r="I242"/>
  <c r="L239"/>
  <c r="K239"/>
  <c r="K238" s="1"/>
  <c r="K227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L227" s="1"/>
  <c r="K228"/>
  <c r="J228"/>
  <c r="I228"/>
  <c r="J227"/>
  <c r="I227"/>
  <c r="J226"/>
  <c r="I226"/>
  <c r="L222"/>
  <c r="K222"/>
  <c r="J222"/>
  <c r="I222"/>
  <c r="L221"/>
  <c r="L220" s="1"/>
  <c r="K221"/>
  <c r="K220" s="1"/>
  <c r="J221"/>
  <c r="I221"/>
  <c r="J220"/>
  <c r="I220"/>
  <c r="L218"/>
  <c r="K218"/>
  <c r="K217" s="1"/>
  <c r="K216" s="1"/>
  <c r="J218"/>
  <c r="I218"/>
  <c r="L217"/>
  <c r="L216" s="1"/>
  <c r="J217"/>
  <c r="I217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K205" s="1"/>
  <c r="J206"/>
  <c r="I206"/>
  <c r="J205"/>
  <c r="I205"/>
  <c r="L199"/>
  <c r="K199"/>
  <c r="J199"/>
  <c r="I199"/>
  <c r="L198"/>
  <c r="L197" s="1"/>
  <c r="K198"/>
  <c r="K197" s="1"/>
  <c r="J198"/>
  <c r="I198"/>
  <c r="J197"/>
  <c r="I197"/>
  <c r="L195"/>
  <c r="L194" s="1"/>
  <c r="K195"/>
  <c r="K194" s="1"/>
  <c r="J195"/>
  <c r="I195"/>
  <c r="J194"/>
  <c r="I194"/>
  <c r="L190"/>
  <c r="L189" s="1"/>
  <c r="K190"/>
  <c r="J190"/>
  <c r="I190"/>
  <c r="K189"/>
  <c r="J189"/>
  <c r="I189"/>
  <c r="L186"/>
  <c r="L185" s="1"/>
  <c r="K186"/>
  <c r="J186"/>
  <c r="I186"/>
  <c r="K185"/>
  <c r="J185"/>
  <c r="I185"/>
  <c r="L181"/>
  <c r="L180" s="1"/>
  <c r="K181"/>
  <c r="J181"/>
  <c r="I181"/>
  <c r="K180"/>
  <c r="J180"/>
  <c r="I180"/>
  <c r="L178"/>
  <c r="L177" s="1"/>
  <c r="K178"/>
  <c r="J178"/>
  <c r="I178"/>
  <c r="K177"/>
  <c r="J177"/>
  <c r="I177"/>
  <c r="J176"/>
  <c r="I176"/>
  <c r="J175"/>
  <c r="I175"/>
  <c r="J174"/>
  <c r="I174"/>
  <c r="L169"/>
  <c r="L168" s="1"/>
  <c r="K169"/>
  <c r="K168" s="1"/>
  <c r="J169"/>
  <c r="I169"/>
  <c r="J168"/>
  <c r="I168"/>
  <c r="L164"/>
  <c r="K164"/>
  <c r="J164"/>
  <c r="I164"/>
  <c r="L163"/>
  <c r="K163"/>
  <c r="J163"/>
  <c r="I163"/>
  <c r="J162"/>
  <c r="I162"/>
  <c r="L160"/>
  <c r="K160"/>
  <c r="J160"/>
  <c r="I160"/>
  <c r="L159"/>
  <c r="L158" s="1"/>
  <c r="K159"/>
  <c r="K158" s="1"/>
  <c r="J159"/>
  <c r="I159"/>
  <c r="J158"/>
  <c r="I158"/>
  <c r="J157"/>
  <c r="I157"/>
  <c r="L155"/>
  <c r="K155"/>
  <c r="J155"/>
  <c r="I155"/>
  <c r="L154"/>
  <c r="K154"/>
  <c r="J154"/>
  <c r="I154"/>
  <c r="L151"/>
  <c r="K151"/>
  <c r="J151"/>
  <c r="I151"/>
  <c r="L150"/>
  <c r="K150"/>
  <c r="K149" s="1"/>
  <c r="K148" s="1"/>
  <c r="J150"/>
  <c r="I150"/>
  <c r="L149"/>
  <c r="L148" s="1"/>
  <c r="J149"/>
  <c r="I149"/>
  <c r="J148"/>
  <c r="I148"/>
  <c r="L145"/>
  <c r="K145"/>
  <c r="J145"/>
  <c r="I145"/>
  <c r="L144"/>
  <c r="K144"/>
  <c r="K143" s="1"/>
  <c r="J144"/>
  <c r="I144"/>
  <c r="L143"/>
  <c r="J143"/>
  <c r="I143"/>
  <c r="L140"/>
  <c r="K140"/>
  <c r="J140"/>
  <c r="I140"/>
  <c r="L139"/>
  <c r="L138" s="1"/>
  <c r="K139"/>
  <c r="K138" s="1"/>
  <c r="J139"/>
  <c r="I139"/>
  <c r="J138"/>
  <c r="I138"/>
  <c r="L135"/>
  <c r="L134" s="1"/>
  <c r="L133" s="1"/>
  <c r="K135"/>
  <c r="K134" s="1"/>
  <c r="K133" s="1"/>
  <c r="J135"/>
  <c r="I135"/>
  <c r="J134"/>
  <c r="I134"/>
  <c r="J133"/>
  <c r="I133"/>
  <c r="J132"/>
  <c r="I132"/>
  <c r="L129"/>
  <c r="L128" s="1"/>
  <c r="L127" s="1"/>
  <c r="K129"/>
  <c r="J129"/>
  <c r="I129"/>
  <c r="K128"/>
  <c r="J128"/>
  <c r="I128"/>
  <c r="K127"/>
  <c r="J127"/>
  <c r="I127"/>
  <c r="L125"/>
  <c r="K125"/>
  <c r="J125"/>
  <c r="I125"/>
  <c r="L124"/>
  <c r="L123" s="1"/>
  <c r="K124"/>
  <c r="K123" s="1"/>
  <c r="J124"/>
  <c r="I124"/>
  <c r="J123"/>
  <c r="I123"/>
  <c r="L121"/>
  <c r="K121"/>
  <c r="K120" s="1"/>
  <c r="K119" s="1"/>
  <c r="J121"/>
  <c r="I121"/>
  <c r="L120"/>
  <c r="L119" s="1"/>
  <c r="J120"/>
  <c r="I120"/>
  <c r="J119"/>
  <c r="I119"/>
  <c r="L117"/>
  <c r="L116" s="1"/>
  <c r="L115" s="1"/>
  <c r="K117"/>
  <c r="J117"/>
  <c r="I117"/>
  <c r="K116"/>
  <c r="K115" s="1"/>
  <c r="J116"/>
  <c r="I116"/>
  <c r="J115"/>
  <c r="I115"/>
  <c r="L112"/>
  <c r="K112"/>
  <c r="K111" s="1"/>
  <c r="K110" s="1"/>
  <c r="J112"/>
  <c r="I112"/>
  <c r="L111"/>
  <c r="J111"/>
  <c r="I111"/>
  <c r="L110"/>
  <c r="J110"/>
  <c r="I110"/>
  <c r="J109"/>
  <c r="I109"/>
  <c r="L106"/>
  <c r="L105" s="1"/>
  <c r="L104" s="1"/>
  <c r="K106"/>
  <c r="K105" s="1"/>
  <c r="K104" s="1"/>
  <c r="J106"/>
  <c r="I106"/>
  <c r="J105"/>
  <c r="I105"/>
  <c r="J104"/>
  <c r="I104"/>
  <c r="L101"/>
  <c r="K101"/>
  <c r="J101"/>
  <c r="I101"/>
  <c r="L100"/>
  <c r="K100"/>
  <c r="K99" s="1"/>
  <c r="J100"/>
  <c r="I100"/>
  <c r="L99"/>
  <c r="J99"/>
  <c r="I99"/>
  <c r="L96"/>
  <c r="K96"/>
  <c r="K95" s="1"/>
  <c r="K94" s="1"/>
  <c r="J96"/>
  <c r="I96"/>
  <c r="L95"/>
  <c r="L94" s="1"/>
  <c r="L93" s="1"/>
  <c r="J95"/>
  <c r="I95"/>
  <c r="J94"/>
  <c r="I94"/>
  <c r="J93"/>
  <c r="I93"/>
  <c r="L88"/>
  <c r="L87" s="1"/>
  <c r="L86" s="1"/>
  <c r="L85" s="1"/>
  <c r="K88"/>
  <c r="K87" s="1"/>
  <c r="K86" s="1"/>
  <c r="K85" s="1"/>
  <c r="J88"/>
  <c r="I88"/>
  <c r="J87"/>
  <c r="I87"/>
  <c r="J86"/>
  <c r="I86"/>
  <c r="J85"/>
  <c r="I85"/>
  <c r="L83"/>
  <c r="L82" s="1"/>
  <c r="L81" s="1"/>
  <c r="K83"/>
  <c r="K82" s="1"/>
  <c r="K81" s="1"/>
  <c r="J83"/>
  <c r="I83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L65" s="1"/>
  <c r="L64" s="1"/>
  <c r="K66"/>
  <c r="J66"/>
  <c r="I66"/>
  <c r="K65"/>
  <c r="J65"/>
  <c r="I65"/>
  <c r="J64"/>
  <c r="I64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K39"/>
  <c r="K38" s="1"/>
  <c r="K37" s="1"/>
  <c r="K31" s="1"/>
  <c r="J39"/>
  <c r="I39"/>
  <c r="L38"/>
  <c r="J38"/>
  <c r="I38"/>
  <c r="L37"/>
  <c r="J37"/>
  <c r="I37"/>
  <c r="L34"/>
  <c r="K34"/>
  <c r="J34"/>
  <c r="I34"/>
  <c r="L33"/>
  <c r="K33"/>
  <c r="J33"/>
  <c r="I33"/>
  <c r="L32"/>
  <c r="L31" s="1"/>
  <c r="K32"/>
  <c r="J32"/>
  <c r="I32"/>
  <c r="J31"/>
  <c r="I31"/>
  <c r="J30"/>
  <c r="J344" s="1"/>
  <c r="I30"/>
  <c r="I344" s="1"/>
  <c r="K226" l="1"/>
  <c r="L316"/>
  <c r="L107" i="2"/>
  <c r="L173"/>
  <c r="K287"/>
  <c r="K64" i="1"/>
  <c r="K93"/>
  <c r="L132"/>
  <c r="L162"/>
  <c r="L157" s="1"/>
  <c r="L226"/>
  <c r="K257"/>
  <c r="L204" i="2"/>
  <c r="L227"/>
  <c r="L226" s="1"/>
  <c r="L288"/>
  <c r="L287" s="1"/>
  <c r="L109" i="1"/>
  <c r="L286"/>
  <c r="K316"/>
  <c r="K286" s="1"/>
  <c r="L31" i="2"/>
  <c r="L91"/>
  <c r="K109" i="1"/>
  <c r="K132"/>
  <c r="K162"/>
  <c r="K157" s="1"/>
  <c r="K30" s="1"/>
  <c r="K176"/>
  <c r="K175" s="1"/>
  <c r="L176"/>
  <c r="L175" s="1"/>
  <c r="L257"/>
  <c r="K63" i="2"/>
  <c r="K62" s="1"/>
  <c r="K30" s="1"/>
  <c r="K344" s="1"/>
  <c r="K204"/>
  <c r="K173" s="1"/>
  <c r="K172" s="1"/>
  <c r="K227"/>
  <c r="K226" s="1"/>
  <c r="L257"/>
  <c r="K344" i="1" l="1"/>
  <c r="L30"/>
  <c r="L344" s="1"/>
  <c r="K174"/>
  <c r="L174"/>
  <c r="L172" i="2"/>
  <c r="L30"/>
  <c r="L344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<sst xmlns="http://schemas.openxmlformats.org/spreadsheetml/2006/main" count="711" uniqueCount="208">
  <si>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</si>
  <si>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</si>
  <si>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</si>
  <si>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</si>
  <si>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</si>
  <si>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</si>
  <si>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</si>
  <si>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</si>
  <si>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</si>
  <si>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</si>
  <si>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</si>
  <si>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</si>
  <si>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</si>
  <si>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</si>
  <si>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</si>
  <si>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</si>
  <si>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</si>
  <si>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</si>
  <si>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</si>
  <si>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</si>
  <si>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</si>
  <si>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</si>
  <si>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</si>
  <si>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</si>
  <si>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</si>
  <si>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</si>
  <si>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</si>
  <si>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</si>
  <si>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</si>
  <si>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</si>
  <si>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</si>
  <si>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</si>
  <si>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</si>
  <si>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</si>
  <si>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</si>
  <si>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</si>
  <si>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</si>
  <si>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</si>
  <si>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</si>
  <si>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</si>
  <si>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</si>
  <si>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</si>
  <si>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</si>
  <si>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</si>
  <si>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</si>
  <si>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</si>
  <si>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</si>
  <si>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</si>
  <si>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</si>
  <si>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</si>
  <si>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</si>
  <si>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</si>
  <si>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</si>
  <si>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</si>
  <si>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</si>
  <si>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</si>
  <si>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</si>
  <si>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</si>
  <si>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</si>
  <si>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</si>
  <si>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</si>
  <si>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</si>
  <si>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</si>
  <si>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</si>
  <si>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</si>
  <si>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</si>
  <si>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</si>
  <si>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</si>
  <si>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</si>
  <si>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</si>
  <si>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</si>
  <si>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</si>
  <si>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</si>
  <si>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</si>
  <si>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</si>
  <si>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</si>
  <si>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</si>
  <si>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</si>
  <si>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</si>
  <si>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</si>
  <si>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</si>
  <si>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</si>
  <si>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</si>
  <si>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</si>
  <si>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</si>
  <si>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</si>
  <si>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</si>
  <si>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</si>
  <si>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</si>
  <si>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</si>
  <si>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</si>
  <si>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</si>
  <si>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</si>
  <si>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</si>
  <si>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</si>
  <si>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</si>
  <si>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</si>
  <si>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</si>
  <si>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</si>
  <si>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</si>
  <si>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</si>
  <si>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</si>
  <si>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</si>
  <si>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</si>
  <si>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</si>
  <si>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</si>
  <si>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</si>
  <si>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</si>
  <si>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</si>
  <si>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</si>
  <si>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</si>
  <si>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</si>
  <si>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</si>
  <si>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</si>
  <si>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</si>
  <si>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</si>
  <si>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</si>
  <si>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</si>
  <si>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</si>
  <si>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</si>
  <si>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</si>
  <si>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</si>
  <si>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</si>
  <si>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</si>
  <si>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</si>
  <si>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</si>
  <si>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</si>
  <si>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</si>
  <si>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</si>
  <si>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</si>
  <si>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</si>
  <si>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</si>
  <si>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</si>
  <si>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</si>
  <si>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</si>
  <si>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</si>
  <si>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</si>
  <si>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</si>
  <si>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</si>
  <si>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</si>
  <si>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</si>
  <si>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</si>
  <si>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</si>
  <si>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</si>
  <si>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</si>
  <si>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</si>
  <si>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</si>
  <si>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</si>
  <si>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</si>
  <si>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</si>
  <si>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</si>
  <si>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</si>
  <si>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</si>
  <si>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</si>
  <si>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</si>
  <si>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</si>
  <si>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</si>
  <si>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</si>
  <si>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</si>
  <si>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</si>
  <si>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</si>
  <si>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</si>
  <si>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</si>
  <si>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</si>
  <si>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</si>
  <si>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</si>
  <si>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</si>
  <si>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</si>
  <si>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</si>
  <si>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</si>
  <si>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</si>
  <si>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</si>
  <si>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</si>
  <si>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</si>
  <si>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</si>
  <si>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</si>
  <si>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</si>
  <si>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</si>
  <si>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</si>
  <si>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</si>
  <si>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</si>
  <si>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</si>
  <si>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</si>
  <si>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</si>
  <si>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</si>
  <si>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</si>
  <si>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</si>
  <si>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</si>
  <si>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</si>
  <si>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</si>
  <si>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Žemės ūkio administravimas</t>
  </si>
  <si>
    <t>188617792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</si>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</sst>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2" zoomScaleSheetLayoutView="120" workbookViewId="0">
      <selection activeCell="Q15" sqref="Q15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900</v>
      </c>
      <c r="J30" s="93">
        <f>SUM(J31+J41+J62+J83+J91+J107+J130+J146+J155)</f>
        <v>900</v>
      </c>
      <c r="K30" s="94">
        <f>SUM(K31+K41+K62+K83+K91+K107+K130+K146+K155)</f>
        <v>782.88</v>
      </c>
      <c r="L30" s="93">
        <f>SUM(L31+L41+L62+L83+L91+L107+L130+L146+L155)</f>
        <v>782.88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900</v>
      </c>
      <c r="J31" s="93">
        <f>SUM(J32+J37)</f>
        <v>900</v>
      </c>
      <c r="K31" s="102">
        <f>SUM(K32+K37)</f>
        <v>782.88</v>
      </c>
      <c r="L31" s="103">
        <f>SUM(L32+L37)</f>
        <v>782.88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600</v>
      </c>
      <c r="J32" s="109">
        <f t="shared" si="0"/>
        <v>600</v>
      </c>
      <c r="K32" s="110">
        <f t="shared" si="0"/>
        <v>600</v>
      </c>
      <c r="L32" s="109">
        <f t="shared" si="0"/>
        <v>600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600</v>
      </c>
      <c r="J33" s="109">
        <f t="shared" si="0"/>
        <v>600</v>
      </c>
      <c r="K33" s="110">
        <f t="shared" si="0"/>
        <v>600</v>
      </c>
      <c r="L33" s="109">
        <f t="shared" si="0"/>
        <v>600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600</v>
      </c>
      <c r="J34" s="109">
        <f>SUM(J35:J36)</f>
        <v>600</v>
      </c>
      <c r="K34" s="110">
        <f>SUM(K35:K36)</f>
        <v>600</v>
      </c>
      <c r="L34" s="109">
        <f>SUM(L35:L36)</f>
        <v>600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600</v>
      </c>
      <c r="J35" s="113">
        <v>600</v>
      </c>
      <c r="K35" s="113">
        <v>600</v>
      </c>
      <c r="L35" s="113">
        <v>600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300</v>
      </c>
      <c r="J37" s="109">
        <f t="shared" si="1"/>
        <v>300</v>
      </c>
      <c r="K37" s="110">
        <f t="shared" si="1"/>
        <v>182.88</v>
      </c>
      <c r="L37" s="109">
        <f t="shared" si="1"/>
        <v>182.88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300</v>
      </c>
      <c r="J38" s="109">
        <f t="shared" si="1"/>
        <v>300</v>
      </c>
      <c r="K38" s="109">
        <f t="shared" si="1"/>
        <v>182.88</v>
      </c>
      <c r="L38" s="109">
        <f t="shared" si="1"/>
        <v>182.88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300</v>
      </c>
      <c r="J39" s="109">
        <f t="shared" si="1"/>
        <v>300</v>
      </c>
      <c r="K39" s="109">
        <f t="shared" si="1"/>
        <v>182.88</v>
      </c>
      <c r="L39" s="109">
        <f t="shared" si="1"/>
        <v>182.88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300</v>
      </c>
      <c r="J40" s="113">
        <v>300</v>
      </c>
      <c r="K40" s="113">
        <v>182.88</v>
      </c>
      <c r="L40" s="113">
        <v>182.88</v>
      </c>
    </row>
    <row r="41" spans="1:12" ht="13.2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900</v>
      </c>
      <c r="J344" s="226">
        <f>SUM(J30+J172)</f>
        <v>900</v>
      </c>
      <c r="K344" s="226">
        <f>SUM(K30+K172)</f>
        <v>782.88</v>
      </c>
      <c r="L344" s="227">
        <f>SUM(L30+L172)</f>
        <v>782.88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2017-10-10T07:21:36Z</cp:lastPrinted>
  <dcterms:created xsi:type="dcterms:W3CDTF">2015-02-02T19:24:02Z</dcterms:created>
  <dcterms:modified xsi:type="dcterms:W3CDTF">2017-10-10T07:21:40Z</dcterms:modified>
</cp:coreProperties>
</file>