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L338" s="1"/>
  <c r="K339"/>
  <c r="J339"/>
  <c r="I339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L326" s="1"/>
  <c r="K328"/>
  <c r="J328"/>
  <c r="I328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K307"/>
  <c r="J307"/>
  <c r="I307"/>
  <c r="L306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K295"/>
  <c r="J295"/>
  <c r="I295"/>
  <c r="L294"/>
  <c r="K294"/>
  <c r="J294"/>
  <c r="I294"/>
  <c r="L290"/>
  <c r="L289" s="1"/>
  <c r="L288" s="1"/>
  <c r="K290"/>
  <c r="J290"/>
  <c r="I290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L264" s="1"/>
  <c r="K265"/>
  <c r="J265"/>
  <c r="I265"/>
  <c r="K264"/>
  <c r="J264"/>
  <c r="I264"/>
  <c r="L259"/>
  <c r="K259"/>
  <c r="J259"/>
  <c r="I259"/>
  <c r="L258"/>
  <c r="K258"/>
  <c r="J258"/>
  <c r="I258"/>
  <c r="K257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L247" s="1"/>
  <c r="K248"/>
  <c r="J248"/>
  <c r="I248"/>
  <c r="K247"/>
  <c r="J247"/>
  <c r="I247"/>
  <c r="L243"/>
  <c r="K243"/>
  <c r="J243"/>
  <c r="I243"/>
  <c r="L242"/>
  <c r="K242"/>
  <c r="J242"/>
  <c r="I242"/>
  <c r="L239"/>
  <c r="L238" s="1"/>
  <c r="K239"/>
  <c r="J239"/>
  <c r="I239"/>
  <c r="K238"/>
  <c r="J238"/>
  <c r="I238"/>
  <c r="L235"/>
  <c r="K235"/>
  <c r="J235"/>
  <c r="I235"/>
  <c r="L234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L221" s="1"/>
  <c r="L220" s="1"/>
  <c r="K222"/>
  <c r="J222"/>
  <c r="I222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0"/>
  <c r="K210"/>
  <c r="J210"/>
  <c r="I210"/>
  <c r="L209"/>
  <c r="K209"/>
  <c r="J209"/>
  <c r="I209"/>
  <c r="L206"/>
  <c r="L205" s="1"/>
  <c r="L204" s="1"/>
  <c r="K206"/>
  <c r="J206"/>
  <c r="I206"/>
  <c r="K205"/>
  <c r="J205"/>
  <c r="I205"/>
  <c r="K204"/>
  <c r="J204"/>
  <c r="I204"/>
  <c r="L198"/>
  <c r="K198"/>
  <c r="J198"/>
  <c r="I198"/>
  <c r="L197"/>
  <c r="L196" s="1"/>
  <c r="K197"/>
  <c r="J197"/>
  <c r="I197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L178" s="1"/>
  <c r="K179"/>
  <c r="J179"/>
  <c r="I179"/>
  <c r="K178"/>
  <c r="J178"/>
  <c r="I178"/>
  <c r="L176"/>
  <c r="L175" s="1"/>
  <c r="K176"/>
  <c r="J176"/>
  <c r="I176"/>
  <c r="K175"/>
  <c r="J175"/>
  <c r="I175"/>
  <c r="K174"/>
  <c r="J174"/>
  <c r="I174"/>
  <c r="K173"/>
  <c r="J173"/>
  <c r="I173"/>
  <c r="K172"/>
  <c r="J172"/>
  <c r="I172"/>
  <c r="L167"/>
  <c r="K167"/>
  <c r="J167"/>
  <c r="I167"/>
  <c r="L166"/>
  <c r="K166"/>
  <c r="J166"/>
  <c r="I166"/>
  <c r="L162"/>
  <c r="L161" s="1"/>
  <c r="L160" s="1"/>
  <c r="K162"/>
  <c r="J162"/>
  <c r="I162"/>
  <c r="K161"/>
  <c r="J161"/>
  <c r="I161"/>
  <c r="K160"/>
  <c r="J160"/>
  <c r="I160"/>
  <c r="L158"/>
  <c r="L157" s="1"/>
  <c r="L156" s="1"/>
  <c r="L155" s="1"/>
  <c r="K158"/>
  <c r="J158"/>
  <c r="I158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L148" s="1"/>
  <c r="L147" s="1"/>
  <c r="L146" s="1"/>
  <c r="K149"/>
  <c r="J149"/>
  <c r="I149"/>
  <c r="K148"/>
  <c r="J148"/>
  <c r="I148"/>
  <c r="K147"/>
  <c r="J147"/>
  <c r="I147"/>
  <c r="K146"/>
  <c r="J146"/>
  <c r="I146"/>
  <c r="L143"/>
  <c r="L142" s="1"/>
  <c r="L141" s="1"/>
  <c r="K143"/>
  <c r="J143"/>
  <c r="I143"/>
  <c r="K142"/>
  <c r="J142"/>
  <c r="I142"/>
  <c r="K141"/>
  <c r="J141"/>
  <c r="I141"/>
  <c r="L138"/>
  <c r="L137" s="1"/>
  <c r="L136" s="1"/>
  <c r="K138"/>
  <c r="J138"/>
  <c r="I138"/>
  <c r="K137"/>
  <c r="J137"/>
  <c r="I137"/>
  <c r="K136"/>
  <c r="J136"/>
  <c r="I136"/>
  <c r="L133"/>
  <c r="K133"/>
  <c r="J133"/>
  <c r="I133"/>
  <c r="L132"/>
  <c r="K132"/>
  <c r="J132"/>
  <c r="I132"/>
  <c r="L131"/>
  <c r="K131"/>
  <c r="J131"/>
  <c r="I131"/>
  <c r="K130"/>
  <c r="J130"/>
  <c r="I130"/>
  <c r="L127"/>
  <c r="K127"/>
  <c r="J127"/>
  <c r="I127"/>
  <c r="L126"/>
  <c r="L125" s="1"/>
  <c r="K126"/>
  <c r="J126"/>
  <c r="I126"/>
  <c r="K125"/>
  <c r="J125"/>
  <c r="I125"/>
  <c r="L123"/>
  <c r="L122" s="1"/>
  <c r="L121" s="1"/>
  <c r="K123"/>
  <c r="J123"/>
  <c r="I123"/>
  <c r="K122"/>
  <c r="J122"/>
  <c r="I122"/>
  <c r="K121"/>
  <c r="J121"/>
  <c r="I121"/>
  <c r="L119"/>
  <c r="L118" s="1"/>
  <c r="L117" s="1"/>
  <c r="K119"/>
  <c r="J119"/>
  <c r="I119"/>
  <c r="K118"/>
  <c r="J118"/>
  <c r="I118"/>
  <c r="K117"/>
  <c r="J117"/>
  <c r="I117"/>
  <c r="L115"/>
  <c r="L114" s="1"/>
  <c r="L113" s="1"/>
  <c r="K115"/>
  <c r="J115"/>
  <c r="I115"/>
  <c r="K114"/>
  <c r="J114"/>
  <c r="I114"/>
  <c r="K113"/>
  <c r="J113"/>
  <c r="I113"/>
  <c r="L110"/>
  <c r="L109" s="1"/>
  <c r="L108" s="1"/>
  <c r="K110"/>
  <c r="J110"/>
  <c r="I110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L98" s="1"/>
  <c r="L97" s="1"/>
  <c r="K99"/>
  <c r="J99"/>
  <c r="I99"/>
  <c r="K98"/>
  <c r="J98"/>
  <c r="I98"/>
  <c r="K97"/>
  <c r="J97"/>
  <c r="I97"/>
  <c r="L94"/>
  <c r="L93" s="1"/>
  <c r="L92" s="1"/>
  <c r="L91" s="1"/>
  <c r="K94"/>
  <c r="J94"/>
  <c r="I94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J81"/>
  <c r="I81"/>
  <c r="K80"/>
  <c r="J80"/>
  <c r="I80"/>
  <c r="K79"/>
  <c r="J79"/>
  <c r="I79"/>
  <c r="L75"/>
  <c r="K75"/>
  <c r="J75"/>
  <c r="I75"/>
  <c r="L74"/>
  <c r="K74"/>
  <c r="J74"/>
  <c r="I74"/>
  <c r="L70"/>
  <c r="L69" s="1"/>
  <c r="K70"/>
  <c r="J70"/>
  <c r="I70"/>
  <c r="K69"/>
  <c r="J69"/>
  <c r="I69"/>
  <c r="L65"/>
  <c r="L64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L32" s="1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L341" s="1"/>
  <c r="K342"/>
  <c r="J342"/>
  <c r="I342"/>
  <c r="K341"/>
  <c r="J341"/>
  <c r="I341"/>
  <c r="L339"/>
  <c r="L338" s="1"/>
  <c r="K339"/>
  <c r="J339"/>
  <c r="I339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L326" s="1"/>
  <c r="K327"/>
  <c r="J327"/>
  <c r="I327"/>
  <c r="K326"/>
  <c r="J326"/>
  <c r="I326"/>
  <c r="L323"/>
  <c r="K323"/>
  <c r="J323"/>
  <c r="I323"/>
  <c r="L322"/>
  <c r="K322"/>
  <c r="J322"/>
  <c r="I322"/>
  <c r="L318"/>
  <c r="L317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L289" s="1"/>
  <c r="L287" s="1"/>
  <c r="K290"/>
  <c r="J290"/>
  <c r="I290"/>
  <c r="K289"/>
  <c r="J289"/>
  <c r="I289"/>
  <c r="K287"/>
  <c r="J287"/>
  <c r="I287"/>
  <c r="K286"/>
  <c r="J286"/>
  <c r="I286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L250" s="1"/>
  <c r="K251"/>
  <c r="J251"/>
  <c r="I251"/>
  <c r="K250"/>
  <c r="J250"/>
  <c r="I250"/>
  <c r="L248"/>
  <c r="L246" s="1"/>
  <c r="K248"/>
  <c r="J248"/>
  <c r="I248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L234" s="1"/>
  <c r="K235"/>
  <c r="J235"/>
  <c r="I235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K222"/>
  <c r="J222"/>
  <c r="I222"/>
  <c r="L221"/>
  <c r="L220" s="1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J206"/>
  <c r="I206"/>
  <c r="K205"/>
  <c r="J205"/>
  <c r="I205"/>
  <c r="L199"/>
  <c r="L198" s="1"/>
  <c r="L197" s="1"/>
  <c r="K199"/>
  <c r="J199"/>
  <c r="I199"/>
  <c r="K198"/>
  <c r="J198"/>
  <c r="I198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L180" s="1"/>
  <c r="K181"/>
  <c r="J181"/>
  <c r="I181"/>
  <c r="K180"/>
  <c r="J180"/>
  <c r="I180"/>
  <c r="L178"/>
  <c r="L177" s="1"/>
  <c r="L176" s="1"/>
  <c r="L175" s="1"/>
  <c r="K178"/>
  <c r="J178"/>
  <c r="I178"/>
  <c r="K177"/>
  <c r="J177"/>
  <c r="I177"/>
  <c r="K176"/>
  <c r="J176"/>
  <c r="I176"/>
  <c r="K175"/>
  <c r="J175"/>
  <c r="I175"/>
  <c r="K174"/>
  <c r="J174"/>
  <c r="I174"/>
  <c r="L169"/>
  <c r="L168" s="1"/>
  <c r="K169"/>
  <c r="J169"/>
  <c r="I169"/>
  <c r="K168"/>
  <c r="J168"/>
  <c r="I168"/>
  <c r="L164"/>
  <c r="K164"/>
  <c r="J164"/>
  <c r="I164"/>
  <c r="L163"/>
  <c r="K163"/>
  <c r="J163"/>
  <c r="I163"/>
  <c r="K162"/>
  <c r="J162"/>
  <c r="I162"/>
  <c r="L160"/>
  <c r="L159" s="1"/>
  <c r="L158" s="1"/>
  <c r="K160"/>
  <c r="J160"/>
  <c r="I160"/>
  <c r="K159"/>
  <c r="J159"/>
  <c r="I159"/>
  <c r="K158"/>
  <c r="J158"/>
  <c r="I158"/>
  <c r="K157"/>
  <c r="J157"/>
  <c r="I157"/>
  <c r="L155"/>
  <c r="K155"/>
  <c r="J155"/>
  <c r="I155"/>
  <c r="L154"/>
  <c r="K154"/>
  <c r="J154"/>
  <c r="I154"/>
  <c r="L151"/>
  <c r="K151"/>
  <c r="J151"/>
  <c r="I151"/>
  <c r="L150"/>
  <c r="L149" s="1"/>
  <c r="L148" s="1"/>
  <c r="K150"/>
  <c r="J150"/>
  <c r="I150"/>
  <c r="K149"/>
  <c r="J149"/>
  <c r="I149"/>
  <c r="K148"/>
  <c r="J148"/>
  <c r="I148"/>
  <c r="L145"/>
  <c r="K145"/>
  <c r="J145"/>
  <c r="I145"/>
  <c r="L144"/>
  <c r="L143" s="1"/>
  <c r="K144"/>
  <c r="J144"/>
  <c r="I144"/>
  <c r="K143"/>
  <c r="J143"/>
  <c r="I143"/>
  <c r="L140"/>
  <c r="K140"/>
  <c r="J140"/>
  <c r="I140"/>
  <c r="L139"/>
  <c r="L138" s="1"/>
  <c r="K139"/>
  <c r="J139"/>
  <c r="I139"/>
  <c r="K138"/>
  <c r="J138"/>
  <c r="I138"/>
  <c r="L135"/>
  <c r="K135"/>
  <c r="J135"/>
  <c r="I135"/>
  <c r="L134"/>
  <c r="L133" s="1"/>
  <c r="K134"/>
  <c r="J134"/>
  <c r="I134"/>
  <c r="K133"/>
  <c r="J133"/>
  <c r="I133"/>
  <c r="K132"/>
  <c r="J132"/>
  <c r="I132"/>
  <c r="L129"/>
  <c r="L128" s="1"/>
  <c r="L127" s="1"/>
  <c r="K129"/>
  <c r="J129"/>
  <c r="I129"/>
  <c r="K128"/>
  <c r="J128"/>
  <c r="I128"/>
  <c r="K127"/>
  <c r="J127"/>
  <c r="I127"/>
  <c r="L125"/>
  <c r="K125"/>
  <c r="J125"/>
  <c r="I125"/>
  <c r="L124"/>
  <c r="L123" s="1"/>
  <c r="K124"/>
  <c r="J124"/>
  <c r="I124"/>
  <c r="K123"/>
  <c r="J123"/>
  <c r="I123"/>
  <c r="L121"/>
  <c r="K121"/>
  <c r="J121"/>
  <c r="I121"/>
  <c r="L120"/>
  <c r="L119" s="1"/>
  <c r="K120"/>
  <c r="J120"/>
  <c r="I120"/>
  <c r="K119"/>
  <c r="J119"/>
  <c r="I119"/>
  <c r="L117"/>
  <c r="K117"/>
  <c r="J117"/>
  <c r="I117"/>
  <c r="L116"/>
  <c r="L115" s="1"/>
  <c r="K116"/>
  <c r="J116"/>
  <c r="I116"/>
  <c r="K115"/>
  <c r="J115"/>
  <c r="I115"/>
  <c r="L112"/>
  <c r="K112"/>
  <c r="J112"/>
  <c r="I112"/>
  <c r="L111"/>
  <c r="L110" s="1"/>
  <c r="L109" s="1"/>
  <c r="K111"/>
  <c r="J111"/>
  <c r="I111"/>
  <c r="K110"/>
  <c r="J110"/>
  <c r="I110"/>
  <c r="K109"/>
  <c r="J109"/>
  <c r="I109"/>
  <c r="L106"/>
  <c r="L105" s="1"/>
  <c r="L104" s="1"/>
  <c r="K106"/>
  <c r="J106"/>
  <c r="I106"/>
  <c r="K105"/>
  <c r="J105"/>
  <c r="I105"/>
  <c r="K104"/>
  <c r="J104"/>
  <c r="I104"/>
  <c r="L101"/>
  <c r="L100" s="1"/>
  <c r="L99" s="1"/>
  <c r="K101"/>
  <c r="J101"/>
  <c r="I101"/>
  <c r="K100"/>
  <c r="J100"/>
  <c r="I100"/>
  <c r="K99"/>
  <c r="J99"/>
  <c r="I99"/>
  <c r="L96"/>
  <c r="L95" s="1"/>
  <c r="L94" s="1"/>
  <c r="K96"/>
  <c r="J96"/>
  <c r="I96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L76" s="1"/>
  <c r="K77"/>
  <c r="J77"/>
  <c r="I77"/>
  <c r="K76"/>
  <c r="J76"/>
  <c r="I76"/>
  <c r="L72"/>
  <c r="K72"/>
  <c r="J72"/>
  <c r="I72"/>
  <c r="L71"/>
  <c r="K71"/>
  <c r="J71"/>
  <c r="I71"/>
  <c r="L67"/>
  <c r="L66" s="1"/>
  <c r="K67"/>
  <c r="J67"/>
  <c r="I67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L32" s="1"/>
  <c r="L31" s="1"/>
  <c r="K33"/>
  <c r="J33"/>
  <c r="I33"/>
  <c r="K32"/>
  <c r="J32"/>
  <c r="I32"/>
  <c r="K31"/>
  <c r="J31"/>
  <c r="I31"/>
  <c r="K30"/>
  <c r="K344" s="1"/>
  <c r="J30"/>
  <c r="J344" s="1"/>
  <c r="I30"/>
  <c r="I344" s="1"/>
  <c r="L93" l="1"/>
  <c r="L316" i="2"/>
  <c r="L132" i="1"/>
  <c r="L162"/>
  <c r="L157" s="1"/>
  <c r="L227"/>
  <c r="L226" s="1"/>
  <c r="L31" i="2"/>
  <c r="L63"/>
  <c r="L62" s="1"/>
  <c r="L107"/>
  <c r="L130"/>
  <c r="L174"/>
  <c r="L173" s="1"/>
  <c r="L287"/>
  <c r="L65" i="1"/>
  <c r="L64" s="1"/>
  <c r="L257"/>
  <c r="L316"/>
  <c r="L286" s="1"/>
  <c r="L227" i="2"/>
  <c r="L226" s="1"/>
  <c r="L257"/>
  <c r="L174" i="1" l="1"/>
  <c r="L30"/>
  <c r="L344" s="1"/>
  <c r="L172" i="2"/>
  <c r="L30"/>
  <c r="L344" l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<sst xmlns="http://schemas.openxmlformats.org/spreadsheetml/2006/main" count="711" uniqueCount="209">
  <si>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</si>
  <si>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</si>
  <si>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</si>
  <si>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</si>
  <si>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</si>
  <si>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</si>
  <si>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</si>
  <si>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</si>
  <si>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</si>
  <si>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</si>
  <si>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</si>
  <si>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</si>
  <si>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</si>
  <si>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</si>
  <si>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</si>
  <si>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</si>
  <si>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</si>
  <si>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</si>
  <si>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</si>
  <si>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</si>
  <si>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</si>
  <si>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</si>
  <si>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</si>
  <si>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</si>
  <si>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</si>
  <si>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</si>
  <si>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</si>
  <si>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</si>
  <si>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</si>
  <si>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</si>
  <si>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</si>
  <si>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</si>
  <si>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</si>
  <si>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</si>
  <si>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</si>
  <si>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</si>
  <si>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</si>
  <si>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</si>
  <si>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</si>
  <si>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</si>
  <si>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</si>
  <si>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</si>
  <si>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</si>
  <si>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</si>
  <si>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</si>
  <si>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</si>
  <si>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</si>
  <si>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</si>
  <si>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</si>
  <si>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</si>
  <si>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</si>
  <si>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</si>
  <si>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</si>
  <si>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</si>
  <si>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</si>
  <si>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</si>
  <si>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</si>
  <si>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</si>
  <si>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</si>
  <si>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</si>
  <si>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</si>
  <si>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</si>
  <si>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</si>
  <si>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</si>
  <si>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</si>
  <si>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</si>
  <si>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</si>
  <si>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</si>
  <si>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</si>
  <si>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</si>
  <si>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</si>
  <si>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</si>
  <si>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</si>
  <si>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</si>
  <si>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</si>
  <si>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</si>
  <si>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</si>
  <si>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</si>
  <si>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</si>
  <si>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</si>
  <si>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</si>
  <si>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</si>
  <si>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</si>
  <si>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</si>
  <si>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</si>
  <si>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</si>
  <si>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</si>
  <si>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</si>
  <si>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</si>
  <si>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</si>
  <si>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</si>
  <si>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</si>
  <si>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</si>
  <si>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</si>
  <si>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</si>
  <si>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</si>
  <si>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</si>
  <si>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</si>
  <si>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</si>
  <si>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</si>
  <si>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</si>
  <si>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</si>
  <si>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</si>
  <si>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</si>
  <si>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</si>
  <si>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</si>
  <si>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</si>
  <si>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</si>
  <si>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</si>
  <si>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</si>
  <si>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</si>
  <si>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</si>
  <si>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</si>
  <si>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</si>
  <si>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</si>
  <si>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</si>
  <si>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</si>
  <si>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</si>
  <si>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</si>
  <si>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</si>
  <si>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</si>
  <si>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</si>
  <si>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</si>
  <si>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</si>
  <si>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</si>
  <si>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</si>
  <si>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</si>
  <si>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</si>
  <si>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</si>
  <si>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</si>
  <si>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</si>
  <si>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</si>
  <si>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</si>
  <si>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</si>
  <si>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</si>
  <si>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</si>
  <si>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</si>
  <si>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</si>
  <si>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</si>
  <si>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</si>
  <si>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</si>
  <si>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</si>
  <si>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</si>
  <si>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</si>
  <si>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</si>
  <si>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</si>
  <si>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</si>
  <si>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</si>
  <si>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</si>
  <si>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</si>
  <si>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</si>
  <si>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</si>
  <si>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</si>
  <si>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</si>
  <si>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</si>
  <si>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</si>
  <si>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</si>
  <si>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</si>
  <si>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</si>
  <si>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</si>
  <si>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</si>
  <si>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</si>
  <si>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</si>
  <si>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</si>
  <si>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</si>
  <si>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</si>
  <si>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</si>
  <si>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</si>
  <si>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</si>
  <si>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</si>
  <si>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</si>
  <si>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</si>
  <si>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</si>
  <si>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</si>
  <si>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</si>
  <si>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</si>
  <si>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</si>
  <si>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</si>
  <si>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</si>
  <si>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</si>
  <si>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</si>
  <si>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</si>
  <si>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</si>
  <si>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</si>
  <si>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</si>
  <si>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</si>
  <si>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</si>
  <si>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RUGSĖJO MĖN. 30 D.</t>
  </si>
  <si>
    <t>3 ketvirtis</t>
  </si>
  <si>
    <t>Savivaldybės funkcijų įgyvendinimo ir valdymo programa</t>
  </si>
  <si>
    <t>Kitos socialinės paramos išmokos</t>
  </si>
  <si>
    <t>188617792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</si>
  <si>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</si>
  <si>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</si>
  <si>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</si>
  <si>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</si>
  <si>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</si>
  <si>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</si>
  <si>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</si>
  <si>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</si>
  <si>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</si>
  <si>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</si>
  <si>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</si>
  <si>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</si>
  <si>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</si>
  <si>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</si>
  <si>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</si>
  <si>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</si>
  <si>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2017.10.10   Nr.  SFD-1140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</si>
</sst>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G10" sqref="G10:K10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17200</v>
      </c>
      <c r="J30" s="93">
        <f>SUM(J31+J41+J62+J83+J91+J107+J130+J146+J155)</f>
        <v>15300</v>
      </c>
      <c r="K30" s="94">
        <f>SUM(K31+K41+K62+K83+K91+K107+K130+K146+K155)</f>
        <v>12776.519999999999</v>
      </c>
      <c r="L30" s="93">
        <f>SUM(L31+L41+L62+L83+L91+L107+L130+L146+L155)</f>
        <v>12776.519999999999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15000</v>
      </c>
      <c r="J31" s="93">
        <f>SUM(J32+J37)</f>
        <v>13500</v>
      </c>
      <c r="K31" s="102">
        <f>SUM(K32+K37)</f>
        <v>11966.39</v>
      </c>
      <c r="L31" s="103">
        <f>SUM(L32+L37)</f>
        <v>11966.39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11500</v>
      </c>
      <c r="J32" s="109">
        <f t="shared" si="0"/>
        <v>10300</v>
      </c>
      <c r="K32" s="110">
        <f t="shared" si="0"/>
        <v>9164.83</v>
      </c>
      <c r="L32" s="109">
        <f t="shared" si="0"/>
        <v>9164.83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11500</v>
      </c>
      <c r="J33" s="109">
        <f t="shared" si="0"/>
        <v>10300</v>
      </c>
      <c r="K33" s="110">
        <f t="shared" si="0"/>
        <v>9164.83</v>
      </c>
      <c r="L33" s="109">
        <f t="shared" si="0"/>
        <v>9164.83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11500</v>
      </c>
      <c r="J34" s="109">
        <f>SUM(J35:J36)</f>
        <v>10300</v>
      </c>
      <c r="K34" s="110">
        <f>SUM(K35:K36)</f>
        <v>9164.83</v>
      </c>
      <c r="L34" s="109">
        <f>SUM(L35:L36)</f>
        <v>9164.83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11500</v>
      </c>
      <c r="J35" s="113">
        <v>10300</v>
      </c>
      <c r="K35" s="113">
        <v>9164.83</v>
      </c>
      <c r="L35" s="113">
        <v>9164.83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3500</v>
      </c>
      <c r="J37" s="109">
        <f t="shared" si="1"/>
        <v>3200</v>
      </c>
      <c r="K37" s="110">
        <f t="shared" si="1"/>
        <v>2801.56</v>
      </c>
      <c r="L37" s="109">
        <f t="shared" si="1"/>
        <v>2801.56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3500</v>
      </c>
      <c r="J38" s="109">
        <f t="shared" si="1"/>
        <v>3200</v>
      </c>
      <c r="K38" s="109">
        <f t="shared" si="1"/>
        <v>2801.56</v>
      </c>
      <c r="L38" s="109">
        <f t="shared" si="1"/>
        <v>2801.56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3500</v>
      </c>
      <c r="J39" s="109">
        <f t="shared" si="1"/>
        <v>3200</v>
      </c>
      <c r="K39" s="109">
        <f t="shared" si="1"/>
        <v>2801.56</v>
      </c>
      <c r="L39" s="109">
        <f t="shared" si="1"/>
        <v>2801.56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3500</v>
      </c>
      <c r="J40" s="113">
        <v>3200</v>
      </c>
      <c r="K40" s="113">
        <v>2801.56</v>
      </c>
      <c r="L40" s="113">
        <v>2801.56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2200</v>
      </c>
      <c r="J41" s="118">
        <f t="shared" si="2"/>
        <v>1800</v>
      </c>
      <c r="K41" s="117">
        <f t="shared" si="2"/>
        <v>810.13</v>
      </c>
      <c r="L41" s="117">
        <f t="shared" si="2"/>
        <v>810.13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2200</v>
      </c>
      <c r="J42" s="110">
        <f t="shared" si="2"/>
        <v>1800</v>
      </c>
      <c r="K42" s="109">
        <f t="shared" si="2"/>
        <v>810.13</v>
      </c>
      <c r="L42" s="110">
        <f t="shared" si="2"/>
        <v>810.13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2200</v>
      </c>
      <c r="J43" s="110">
        <f t="shared" si="2"/>
        <v>1800</v>
      </c>
      <c r="K43" s="119">
        <f t="shared" si="2"/>
        <v>810.13</v>
      </c>
      <c r="L43" s="119">
        <f t="shared" si="2"/>
        <v>810.13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2200</v>
      </c>
      <c r="J44" s="127">
        <f>SUM(J45:J61)-J53</f>
        <v>1800</v>
      </c>
      <c r="K44" s="127">
        <f>SUM(K45:K61)-K53</f>
        <v>810.13</v>
      </c>
      <c r="L44" s="128">
        <f>SUM(L45:L61)-L53</f>
        <v>810.13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800</v>
      </c>
      <c r="J48" s="113">
        <v>800</v>
      </c>
      <c r="K48" s="113">
        <v>346.73</v>
      </c>
      <c r="L48" s="113">
        <v>346.73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400</v>
      </c>
      <c r="J51" s="113">
        <v>400</v>
      </c>
      <c r="K51" s="113">
        <v>6.4</v>
      </c>
      <c r="L51" s="113">
        <v>6.4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57</v>
      </c>
      <c r="L57" s="113">
        <v>57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800</v>
      </c>
      <c r="J60" s="113">
        <v>400</v>
      </c>
      <c r="K60" s="113">
        <v>400</v>
      </c>
      <c r="L60" s="113">
        <v>400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17200</v>
      </c>
      <c r="J344" s="226">
        <f>SUM(J30+J172)</f>
        <v>15300</v>
      </c>
      <c r="K344" s="226">
        <f>SUM(K30+K172)</f>
        <v>12776.519999999999</v>
      </c>
      <c r="L344" s="227">
        <f>SUM(L30+L172)</f>
        <v>12776.519999999999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2017-10-10T07:37:06Z</cp:lastPrinted>
  <dcterms:created xsi:type="dcterms:W3CDTF">2015-02-02T19:24:02Z</dcterms:created>
  <dcterms:modified xsi:type="dcterms:W3CDTF">2017-10-10T07:38:42Z</dcterms:modified>
</cp:coreProperties>
</file>