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J338" s="1"/>
  <c r="I339"/>
  <c r="L338"/>
  <c r="K338"/>
  <c r="I338"/>
  <c r="L336"/>
  <c r="K336"/>
  <c r="J336"/>
  <c r="J335" s="1"/>
  <c r="I336"/>
  <c r="L335"/>
  <c r="K335"/>
  <c r="I335"/>
  <c r="L332"/>
  <c r="K332"/>
  <c r="J332"/>
  <c r="J331" s="1"/>
  <c r="I332"/>
  <c r="L331"/>
  <c r="K331"/>
  <c r="I331"/>
  <c r="L328"/>
  <c r="K328"/>
  <c r="J328"/>
  <c r="J326" s="1"/>
  <c r="I328"/>
  <c r="L326"/>
  <c r="K326"/>
  <c r="I326"/>
  <c r="L323"/>
  <c r="K323"/>
  <c r="J323"/>
  <c r="J322" s="1"/>
  <c r="I323"/>
  <c r="L322"/>
  <c r="K322"/>
  <c r="I322"/>
  <c r="L318"/>
  <c r="K318"/>
  <c r="J318"/>
  <c r="J317" s="1"/>
  <c r="I318"/>
  <c r="L317"/>
  <c r="K317"/>
  <c r="I317"/>
  <c r="L316"/>
  <c r="K316"/>
  <c r="I316"/>
  <c r="L313"/>
  <c r="K313"/>
  <c r="J313"/>
  <c r="J312" s="1"/>
  <c r="I313"/>
  <c r="L312"/>
  <c r="K312"/>
  <c r="I312"/>
  <c r="L310"/>
  <c r="K310"/>
  <c r="J310"/>
  <c r="J309" s="1"/>
  <c r="I310"/>
  <c r="L309"/>
  <c r="K309"/>
  <c r="I309"/>
  <c r="L307"/>
  <c r="K307"/>
  <c r="J307"/>
  <c r="I307"/>
  <c r="L306"/>
  <c r="K306"/>
  <c r="J306"/>
  <c r="I306"/>
  <c r="L303"/>
  <c r="K303"/>
  <c r="J303"/>
  <c r="J302" s="1"/>
  <c r="I303"/>
  <c r="L302"/>
  <c r="K302"/>
  <c r="I302"/>
  <c r="L299"/>
  <c r="K299"/>
  <c r="J299"/>
  <c r="J298" s="1"/>
  <c r="I299"/>
  <c r="L298"/>
  <c r="K298"/>
  <c r="I298"/>
  <c r="L295"/>
  <c r="K295"/>
  <c r="J295"/>
  <c r="J294" s="1"/>
  <c r="I295"/>
  <c r="L294"/>
  <c r="K294"/>
  <c r="I294"/>
  <c r="L290"/>
  <c r="K290"/>
  <c r="J290"/>
  <c r="J289" s="1"/>
  <c r="J288" s="1"/>
  <c r="I290"/>
  <c r="L289"/>
  <c r="K289"/>
  <c r="I289"/>
  <c r="L288"/>
  <c r="K288"/>
  <c r="I288"/>
  <c r="L287"/>
  <c r="K287"/>
  <c r="I287"/>
  <c r="L283"/>
  <c r="K283"/>
  <c r="J283"/>
  <c r="J282" s="1"/>
  <c r="I283"/>
  <c r="L282"/>
  <c r="K282"/>
  <c r="I282"/>
  <c r="L280"/>
  <c r="K280"/>
  <c r="J280"/>
  <c r="I280"/>
  <c r="L279"/>
  <c r="K279"/>
  <c r="J279"/>
  <c r="I279"/>
  <c r="L277"/>
  <c r="K277"/>
  <c r="J277"/>
  <c r="J276" s="1"/>
  <c r="I277"/>
  <c r="L276"/>
  <c r="K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I265"/>
  <c r="L264"/>
  <c r="K264"/>
  <c r="J264"/>
  <c r="I264"/>
  <c r="L259"/>
  <c r="K259"/>
  <c r="J259"/>
  <c r="J258" s="1"/>
  <c r="I259"/>
  <c r="L258"/>
  <c r="K258"/>
  <c r="I258"/>
  <c r="L257"/>
  <c r="K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J242" s="1"/>
  <c r="I243"/>
  <c r="L242"/>
  <c r="K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J228" s="1"/>
  <c r="I229"/>
  <c r="L228"/>
  <c r="K228"/>
  <c r="I228"/>
  <c r="L227"/>
  <c r="K227"/>
  <c r="I227"/>
  <c r="L226"/>
  <c r="K226"/>
  <c r="I226"/>
  <c r="L222"/>
  <c r="K222"/>
  <c r="J222"/>
  <c r="J221" s="1"/>
  <c r="J220" s="1"/>
  <c r="I222"/>
  <c r="L221"/>
  <c r="K221"/>
  <c r="I221"/>
  <c r="L220"/>
  <c r="K220"/>
  <c r="I220"/>
  <c r="L218"/>
  <c r="K218"/>
  <c r="J218"/>
  <c r="J217" s="1"/>
  <c r="J216" s="1"/>
  <c r="I218"/>
  <c r="L217"/>
  <c r="K217"/>
  <c r="I217"/>
  <c r="L216"/>
  <c r="K216"/>
  <c r="I216"/>
  <c r="L210"/>
  <c r="K210"/>
  <c r="J210"/>
  <c r="J209" s="1"/>
  <c r="I210"/>
  <c r="L209"/>
  <c r="K209"/>
  <c r="I209"/>
  <c r="L206"/>
  <c r="K206"/>
  <c r="J206"/>
  <c r="I206"/>
  <c r="L205"/>
  <c r="K205"/>
  <c r="J205"/>
  <c r="I205"/>
  <c r="L204"/>
  <c r="K204"/>
  <c r="I204"/>
  <c r="L198"/>
  <c r="K198"/>
  <c r="J198"/>
  <c r="J197" s="1"/>
  <c r="J196" s="1"/>
  <c r="I198"/>
  <c r="L197"/>
  <c r="K197"/>
  <c r="I197"/>
  <c r="L196"/>
  <c r="K196"/>
  <c r="I196"/>
  <c r="L194"/>
  <c r="K194"/>
  <c r="J194"/>
  <c r="J193" s="1"/>
  <c r="I194"/>
  <c r="L193"/>
  <c r="K193"/>
  <c r="I193"/>
  <c r="L189"/>
  <c r="K189"/>
  <c r="J189"/>
  <c r="J188" s="1"/>
  <c r="I189"/>
  <c r="L188"/>
  <c r="K188"/>
  <c r="I188"/>
  <c r="L184"/>
  <c r="K184"/>
  <c r="J184"/>
  <c r="J183" s="1"/>
  <c r="I184"/>
  <c r="L183"/>
  <c r="K183"/>
  <c r="I183"/>
  <c r="L179"/>
  <c r="K179"/>
  <c r="J179"/>
  <c r="J178" s="1"/>
  <c r="I179"/>
  <c r="L178"/>
  <c r="K178"/>
  <c r="I178"/>
  <c r="L176"/>
  <c r="K176"/>
  <c r="J176"/>
  <c r="I176"/>
  <c r="L175"/>
  <c r="K175"/>
  <c r="J175"/>
  <c r="I175"/>
  <c r="L174"/>
  <c r="K174"/>
  <c r="I174"/>
  <c r="L173"/>
  <c r="K173"/>
  <c r="I173"/>
  <c r="L172"/>
  <c r="K172"/>
  <c r="I172"/>
  <c r="L167"/>
  <c r="K167"/>
  <c r="J167"/>
  <c r="J166" s="1"/>
  <c r="I167"/>
  <c r="L166"/>
  <c r="K166"/>
  <c r="I166"/>
  <c r="L162"/>
  <c r="K162"/>
  <c r="J162"/>
  <c r="I162"/>
  <c r="L161"/>
  <c r="K161"/>
  <c r="J161"/>
  <c r="J160" s="1"/>
  <c r="J155" s="1"/>
  <c r="I161"/>
  <c r="L160"/>
  <c r="K160"/>
  <c r="I160"/>
  <c r="L158"/>
  <c r="K158"/>
  <c r="J158"/>
  <c r="I158"/>
  <c r="L157"/>
  <c r="K157"/>
  <c r="J157"/>
  <c r="I157"/>
  <c r="L156"/>
  <c r="K156"/>
  <c r="J156"/>
  <c r="I156"/>
  <c r="L155"/>
  <c r="K155"/>
  <c r="I155"/>
  <c r="L153"/>
  <c r="K153"/>
  <c r="J153"/>
  <c r="I153"/>
  <c r="L152"/>
  <c r="K152"/>
  <c r="J152"/>
  <c r="I152"/>
  <c r="L149"/>
  <c r="K149"/>
  <c r="J149"/>
  <c r="I149"/>
  <c r="L148"/>
  <c r="K148"/>
  <c r="J148"/>
  <c r="J147" s="1"/>
  <c r="J146" s="1"/>
  <c r="I148"/>
  <c r="L147"/>
  <c r="K147"/>
  <c r="I147"/>
  <c r="L146"/>
  <c r="K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J136" s="1"/>
  <c r="I137"/>
  <c r="L136"/>
  <c r="K136"/>
  <c r="I136"/>
  <c r="L133"/>
  <c r="K133"/>
  <c r="J133"/>
  <c r="J132" s="1"/>
  <c r="J131" s="1"/>
  <c r="I133"/>
  <c r="L132"/>
  <c r="K132"/>
  <c r="I132"/>
  <c r="L131"/>
  <c r="K131"/>
  <c r="I131"/>
  <c r="L130"/>
  <c r="K130"/>
  <c r="I130"/>
  <c r="L127"/>
  <c r="K127"/>
  <c r="J127"/>
  <c r="I127"/>
  <c r="L126"/>
  <c r="K126"/>
  <c r="J126"/>
  <c r="J125" s="1"/>
  <c r="I126"/>
  <c r="L125"/>
  <c r="K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J117" s="1"/>
  <c r="I118"/>
  <c r="L117"/>
  <c r="K117"/>
  <c r="I117"/>
  <c r="L115"/>
  <c r="K115"/>
  <c r="J115"/>
  <c r="J114" s="1"/>
  <c r="J113" s="1"/>
  <c r="I115"/>
  <c r="L114"/>
  <c r="K114"/>
  <c r="I114"/>
  <c r="L113"/>
  <c r="K113"/>
  <c r="I113"/>
  <c r="L110"/>
  <c r="K110"/>
  <c r="J110"/>
  <c r="I110"/>
  <c r="L109"/>
  <c r="K109"/>
  <c r="J109"/>
  <c r="I109"/>
  <c r="L108"/>
  <c r="K108"/>
  <c r="J108"/>
  <c r="J107" s="1"/>
  <c r="I108"/>
  <c r="L107"/>
  <c r="K107"/>
  <c r="I107"/>
  <c r="L104"/>
  <c r="K104"/>
  <c r="J104"/>
  <c r="I104"/>
  <c r="L103"/>
  <c r="K103"/>
  <c r="J103"/>
  <c r="J102" s="1"/>
  <c r="I103"/>
  <c r="L102"/>
  <c r="K102"/>
  <c r="I102"/>
  <c r="L99"/>
  <c r="K99"/>
  <c r="J99"/>
  <c r="J98" s="1"/>
  <c r="J97" s="1"/>
  <c r="I99"/>
  <c r="L98"/>
  <c r="K98"/>
  <c r="I98"/>
  <c r="L97"/>
  <c r="K97"/>
  <c r="I97"/>
  <c r="L94"/>
  <c r="K94"/>
  <c r="J94"/>
  <c r="I94"/>
  <c r="L93"/>
  <c r="K93"/>
  <c r="J93"/>
  <c r="J92" s="1"/>
  <c r="J91" s="1"/>
  <c r="I93"/>
  <c r="L92"/>
  <c r="K92"/>
  <c r="I92"/>
  <c r="L91"/>
  <c r="K91"/>
  <c r="I91"/>
  <c r="L86"/>
  <c r="K86"/>
  <c r="J86"/>
  <c r="J85" s="1"/>
  <c r="J84" s="1"/>
  <c r="J83" s="1"/>
  <c r="I86"/>
  <c r="L85"/>
  <c r="K85"/>
  <c r="I85"/>
  <c r="L84"/>
  <c r="K84"/>
  <c r="I84"/>
  <c r="L83"/>
  <c r="K83"/>
  <c r="I83"/>
  <c r="L81"/>
  <c r="K81"/>
  <c r="J81"/>
  <c r="J80" s="1"/>
  <c r="J79" s="1"/>
  <c r="I81"/>
  <c r="L80"/>
  <c r="K80"/>
  <c r="I80"/>
  <c r="L79"/>
  <c r="K79"/>
  <c r="I79"/>
  <c r="L75"/>
  <c r="K75"/>
  <c r="J75"/>
  <c r="J74" s="1"/>
  <c r="I75"/>
  <c r="L74"/>
  <c r="K74"/>
  <c r="I74"/>
  <c r="L70"/>
  <c r="K70"/>
  <c r="J70"/>
  <c r="J69" s="1"/>
  <c r="I70"/>
  <c r="L69"/>
  <c r="K69"/>
  <c r="I69"/>
  <c r="L65"/>
  <c r="K65"/>
  <c r="J65"/>
  <c r="I65"/>
  <c r="L64"/>
  <c r="K64"/>
  <c r="J64"/>
  <c r="I64"/>
  <c r="L63"/>
  <c r="K63"/>
  <c r="I63"/>
  <c r="L62"/>
  <c r="K62"/>
  <c r="I62"/>
  <c r="L44"/>
  <c r="K44"/>
  <c r="J44"/>
  <c r="J43" s="1"/>
  <c r="J42" s="1"/>
  <c r="J41" s="1"/>
  <c r="I44"/>
  <c r="L43"/>
  <c r="K43"/>
  <c r="I43"/>
  <c r="L42"/>
  <c r="K42"/>
  <c r="I42"/>
  <c r="L41"/>
  <c r="K41"/>
  <c r="I41"/>
  <c r="L39"/>
  <c r="K39"/>
  <c r="J39"/>
  <c r="I39"/>
  <c r="L38"/>
  <c r="K38"/>
  <c r="J38"/>
  <c r="J37" s="1"/>
  <c r="I38"/>
  <c r="L37"/>
  <c r="K37"/>
  <c r="I37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44" s="1"/>
  <c r="K30"/>
  <c r="K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J335" s="1"/>
  <c r="I336"/>
  <c r="L335"/>
  <c r="K335"/>
  <c r="I335"/>
  <c r="L332"/>
  <c r="K332"/>
  <c r="J332"/>
  <c r="J331" s="1"/>
  <c r="I332"/>
  <c r="L331"/>
  <c r="K331"/>
  <c r="I331"/>
  <c r="L327"/>
  <c r="K327"/>
  <c r="J327"/>
  <c r="J326" s="1"/>
  <c r="I327"/>
  <c r="L326"/>
  <c r="K326"/>
  <c r="I326"/>
  <c r="L323"/>
  <c r="K323"/>
  <c r="J323"/>
  <c r="J322" s="1"/>
  <c r="I323"/>
  <c r="L322"/>
  <c r="K322"/>
  <c r="I322"/>
  <c r="L318"/>
  <c r="K318"/>
  <c r="J318"/>
  <c r="J317" s="1"/>
  <c r="I318"/>
  <c r="L317"/>
  <c r="K317"/>
  <c r="I317"/>
  <c r="L316"/>
  <c r="K316"/>
  <c r="I316"/>
  <c r="L313"/>
  <c r="K313"/>
  <c r="J313"/>
  <c r="J312" s="1"/>
  <c r="I313"/>
  <c r="L312"/>
  <c r="K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J302" s="1"/>
  <c r="I303"/>
  <c r="L302"/>
  <c r="K302"/>
  <c r="I302"/>
  <c r="L299"/>
  <c r="K299"/>
  <c r="J299"/>
  <c r="J298" s="1"/>
  <c r="I299"/>
  <c r="L298"/>
  <c r="K298"/>
  <c r="I298"/>
  <c r="L295"/>
  <c r="K295"/>
  <c r="J295"/>
  <c r="I295"/>
  <c r="L294"/>
  <c r="K294"/>
  <c r="J294"/>
  <c r="I294"/>
  <c r="L290"/>
  <c r="K290"/>
  <c r="J290"/>
  <c r="J289" s="1"/>
  <c r="I290"/>
  <c r="L289"/>
  <c r="K289"/>
  <c r="I289"/>
  <c r="L287"/>
  <c r="K287"/>
  <c r="I287"/>
  <c r="L286"/>
  <c r="K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J276" s="1"/>
  <c r="I277"/>
  <c r="L276"/>
  <c r="K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J264" s="1"/>
  <c r="I265"/>
  <c r="L264"/>
  <c r="K264"/>
  <c r="I264"/>
  <c r="L259"/>
  <c r="K259"/>
  <c r="J259"/>
  <c r="I259"/>
  <c r="L258"/>
  <c r="K258"/>
  <c r="J258"/>
  <c r="J257" s="1"/>
  <c r="I258"/>
  <c r="L257"/>
  <c r="K257"/>
  <c r="I257"/>
  <c r="L254"/>
  <c r="K254"/>
  <c r="J254"/>
  <c r="J253" s="1"/>
  <c r="I254"/>
  <c r="L253"/>
  <c r="K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J242" s="1"/>
  <c r="I243"/>
  <c r="L242"/>
  <c r="K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J228" s="1"/>
  <c r="J227" s="1"/>
  <c r="I229"/>
  <c r="L228"/>
  <c r="K228"/>
  <c r="I228"/>
  <c r="L227"/>
  <c r="K227"/>
  <c r="I227"/>
  <c r="L226"/>
  <c r="K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J210" s="1"/>
  <c r="I211"/>
  <c r="L210"/>
  <c r="K210"/>
  <c r="I210"/>
  <c r="L207"/>
  <c r="K207"/>
  <c r="J207"/>
  <c r="J206" s="1"/>
  <c r="J205" s="1"/>
  <c r="I207"/>
  <c r="L206"/>
  <c r="K206"/>
  <c r="I206"/>
  <c r="L205"/>
  <c r="K205"/>
  <c r="I205"/>
  <c r="L199"/>
  <c r="K199"/>
  <c r="J199"/>
  <c r="I199"/>
  <c r="L198"/>
  <c r="K198"/>
  <c r="J198"/>
  <c r="J197" s="1"/>
  <c r="I198"/>
  <c r="L197"/>
  <c r="K197"/>
  <c r="I197"/>
  <c r="L195"/>
  <c r="K195"/>
  <c r="J195"/>
  <c r="I195"/>
  <c r="L194"/>
  <c r="K194"/>
  <c r="J194"/>
  <c r="I194"/>
  <c r="L190"/>
  <c r="K190"/>
  <c r="J190"/>
  <c r="J189" s="1"/>
  <c r="I190"/>
  <c r="L189"/>
  <c r="K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J177" s="1"/>
  <c r="J176" s="1"/>
  <c r="J175" s="1"/>
  <c r="I178"/>
  <c r="L177"/>
  <c r="K177"/>
  <c r="I177"/>
  <c r="L176"/>
  <c r="K176"/>
  <c r="I176"/>
  <c r="L175"/>
  <c r="K175"/>
  <c r="I175"/>
  <c r="L174"/>
  <c r="K174"/>
  <c r="I174"/>
  <c r="L169"/>
  <c r="K169"/>
  <c r="J169"/>
  <c r="J168" s="1"/>
  <c r="I169"/>
  <c r="L168"/>
  <c r="K168"/>
  <c r="I168"/>
  <c r="L164"/>
  <c r="K164"/>
  <c r="J164"/>
  <c r="J163" s="1"/>
  <c r="J162" s="1"/>
  <c r="I164"/>
  <c r="L163"/>
  <c r="K163"/>
  <c r="I163"/>
  <c r="L162"/>
  <c r="K162"/>
  <c r="I162"/>
  <c r="L160"/>
  <c r="K160"/>
  <c r="J160"/>
  <c r="J159" s="1"/>
  <c r="J158" s="1"/>
  <c r="I160"/>
  <c r="L159"/>
  <c r="K159"/>
  <c r="I159"/>
  <c r="L158"/>
  <c r="K158"/>
  <c r="I158"/>
  <c r="L157"/>
  <c r="K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J148" s="1"/>
  <c r="I149"/>
  <c r="L148"/>
  <c r="K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J133" s="1"/>
  <c r="J132" s="1"/>
  <c r="I134"/>
  <c r="L133"/>
  <c r="K133"/>
  <c r="I133"/>
  <c r="L132"/>
  <c r="K132"/>
  <c r="I132"/>
  <c r="L129"/>
  <c r="K129"/>
  <c r="J129"/>
  <c r="I129"/>
  <c r="L128"/>
  <c r="K128"/>
  <c r="J128"/>
  <c r="I128"/>
  <c r="L127"/>
  <c r="K127"/>
  <c r="J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J120" s="1"/>
  <c r="J119" s="1"/>
  <c r="I121"/>
  <c r="L120"/>
  <c r="K120"/>
  <c r="I120"/>
  <c r="L119"/>
  <c r="K119"/>
  <c r="I119"/>
  <c r="L117"/>
  <c r="K117"/>
  <c r="J117"/>
  <c r="I117"/>
  <c r="L116"/>
  <c r="K116"/>
  <c r="J116"/>
  <c r="J115" s="1"/>
  <c r="I116"/>
  <c r="L115"/>
  <c r="K115"/>
  <c r="I115"/>
  <c r="L112"/>
  <c r="K112"/>
  <c r="J112"/>
  <c r="J111" s="1"/>
  <c r="J110" s="1"/>
  <c r="I112"/>
  <c r="L111"/>
  <c r="K111"/>
  <c r="I111"/>
  <c r="L110"/>
  <c r="K110"/>
  <c r="I110"/>
  <c r="L109"/>
  <c r="K109"/>
  <c r="I109"/>
  <c r="L106"/>
  <c r="K106"/>
  <c r="J106"/>
  <c r="I106"/>
  <c r="L105"/>
  <c r="K105"/>
  <c r="J105"/>
  <c r="J104" s="1"/>
  <c r="I105"/>
  <c r="L104"/>
  <c r="K104"/>
  <c r="I104"/>
  <c r="L101"/>
  <c r="K101"/>
  <c r="J101"/>
  <c r="J100" s="1"/>
  <c r="J99" s="1"/>
  <c r="I101"/>
  <c r="L100"/>
  <c r="K100"/>
  <c r="I100"/>
  <c r="L99"/>
  <c r="K99"/>
  <c r="I99"/>
  <c r="L96"/>
  <c r="K96"/>
  <c r="J96"/>
  <c r="J95" s="1"/>
  <c r="J94" s="1"/>
  <c r="I96"/>
  <c r="L95"/>
  <c r="K95"/>
  <c r="I95"/>
  <c r="L94"/>
  <c r="K94"/>
  <c r="I94"/>
  <c r="L93"/>
  <c r="K93"/>
  <c r="I93"/>
  <c r="L88"/>
  <c r="K88"/>
  <c r="J88"/>
  <c r="J87" s="1"/>
  <c r="J86" s="1"/>
  <c r="J85" s="1"/>
  <c r="I88"/>
  <c r="L87"/>
  <c r="K87"/>
  <c r="I87"/>
  <c r="L86"/>
  <c r="K86"/>
  <c r="I86"/>
  <c r="L85"/>
  <c r="K85"/>
  <c r="I85"/>
  <c r="L83"/>
  <c r="K83"/>
  <c r="J83"/>
  <c r="J82" s="1"/>
  <c r="J81" s="1"/>
  <c r="I83"/>
  <c r="L82"/>
  <c r="K82"/>
  <c r="I82"/>
  <c r="L81"/>
  <c r="K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J66" s="1"/>
  <c r="J65" s="1"/>
  <c r="J64" s="1"/>
  <c r="I67"/>
  <c r="L66"/>
  <c r="K66"/>
  <c r="I66"/>
  <c r="L65"/>
  <c r="K65"/>
  <c r="I65"/>
  <c r="L64"/>
  <c r="K64"/>
  <c r="I64"/>
  <c r="L44"/>
  <c r="K44"/>
  <c r="J44"/>
  <c r="J43" s="1"/>
  <c r="J42" s="1"/>
  <c r="J41" s="1"/>
  <c r="I44"/>
  <c r="L43"/>
  <c r="K43"/>
  <c r="I43"/>
  <c r="L42"/>
  <c r="K42"/>
  <c r="I42"/>
  <c r="L41"/>
  <c r="K41"/>
  <c r="I41"/>
  <c r="L39"/>
  <c r="K39"/>
  <c r="J39"/>
  <c r="I39"/>
  <c r="L38"/>
  <c r="K38"/>
  <c r="J38"/>
  <c r="J37" s="1"/>
  <c r="I38"/>
  <c r="L37"/>
  <c r="K37"/>
  <c r="I37"/>
  <c r="L34"/>
  <c r="K34"/>
  <c r="J34"/>
  <c r="I34"/>
  <c r="L33"/>
  <c r="K33"/>
  <c r="J33"/>
  <c r="J32" s="1"/>
  <c r="J31" s="1"/>
  <c r="I33"/>
  <c r="I32" s="1"/>
  <c r="I31" s="1"/>
  <c r="I30" s="1"/>
  <c r="I344" s="1"/>
  <c r="L32"/>
  <c r="K32"/>
  <c r="L31"/>
  <c r="K31"/>
  <c r="L30"/>
  <c r="L344" s="1"/>
  <c r="K30"/>
  <c r="K344" s="1"/>
  <c r="J287" l="1"/>
  <c r="J157"/>
  <c r="J316"/>
  <c r="J257" i="2"/>
  <c r="J93" i="1"/>
  <c r="J226"/>
  <c r="J174" i="2"/>
  <c r="J109" i="1"/>
  <c r="J30" s="1"/>
  <c r="J63" i="2"/>
  <c r="J62" s="1"/>
  <c r="J30" s="1"/>
  <c r="J130"/>
  <c r="J204"/>
  <c r="J227"/>
  <c r="J226" s="1"/>
  <c r="J316"/>
  <c r="J287" s="1"/>
  <c r="J174" i="1" l="1"/>
  <c r="J344" s="1"/>
  <c r="J173" i="2"/>
  <c r="J172" s="1"/>
  <c r="J344" s="1"/>
  <c r="J286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<sst xmlns="http://schemas.openxmlformats.org/spreadsheetml/2006/main" count="711" uniqueCount="209">
  <si>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</si>
  <si>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</si>
  <si>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</si>
  <si>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</si>
  <si>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</si>
  <si>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</si>
  <si>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</si>
  <si>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</si>
  <si>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</si>
  <si>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</si>
  <si>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</si>
  <si>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</si>
  <si>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</si>
  <si>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</si>
  <si>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</si>
  <si>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</si>
  <si>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</si>
  <si>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</si>
  <si>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</si>
  <si>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</si>
  <si>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</si>
  <si>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</si>
  <si>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</si>
  <si>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</si>
  <si>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</si>
  <si>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</si>
  <si>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</si>
  <si>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</si>
  <si>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</si>
  <si>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</si>
  <si>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</si>
  <si>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</si>
  <si>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</si>
  <si>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</si>
  <si>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</si>
  <si>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</si>
  <si>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</si>
  <si>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</si>
  <si>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</si>
  <si>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</si>
  <si>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</si>
  <si>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</si>
  <si>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</si>
  <si>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</si>
  <si>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</si>
  <si>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</si>
  <si>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</si>
  <si>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</si>
  <si>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</si>
  <si>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</si>
  <si>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</si>
  <si>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</si>
  <si>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</si>
  <si>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</si>
  <si>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</si>
  <si>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</si>
  <si>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</si>
  <si>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</si>
  <si>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</si>
  <si>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</si>
  <si>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</si>
  <si>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</si>
  <si>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</si>
  <si>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</si>
  <si>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</si>
  <si>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</si>
  <si>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</si>
  <si>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</si>
  <si>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</si>
  <si>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</si>
  <si>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</si>
  <si>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</si>
  <si>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</si>
  <si>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</si>
  <si>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</si>
  <si>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</si>
  <si>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</si>
  <si>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</si>
  <si>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</si>
  <si>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</si>
  <si>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</si>
  <si>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</si>
  <si>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</si>
  <si>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</si>
  <si>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</si>
  <si>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</si>
  <si>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</si>
  <si>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</si>
  <si>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</si>
  <si>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</si>
  <si>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</si>
  <si>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</si>
  <si>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</si>
  <si>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</si>
  <si>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</si>
  <si>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</si>
  <si>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</si>
  <si>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</si>
  <si>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</si>
  <si>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</si>
  <si>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</si>
  <si>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</si>
  <si>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</si>
  <si>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</si>
  <si>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</si>
  <si>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</si>
  <si>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</si>
  <si>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</si>
  <si>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</si>
  <si>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</si>
  <si>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</si>
  <si>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</si>
  <si>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</si>
  <si>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</si>
  <si>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</si>
  <si>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</si>
  <si>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</si>
  <si>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</si>
  <si>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</si>
  <si>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</si>
  <si>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</si>
  <si>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</si>
  <si>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</si>
  <si>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</si>
  <si>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</si>
  <si>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</si>
  <si>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</si>
  <si>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</si>
  <si>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</si>
  <si>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</si>
  <si>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</si>
  <si>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</si>
  <si>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</si>
  <si>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</si>
  <si>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</si>
  <si>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</si>
  <si>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</si>
  <si>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</si>
  <si>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</si>
  <si>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</si>
  <si>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</si>
  <si>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</si>
  <si>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</si>
  <si>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</si>
  <si>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</si>
  <si>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</si>
  <si>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</si>
  <si>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</si>
  <si>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</si>
  <si>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</si>
  <si>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</si>
  <si>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</si>
  <si>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</si>
  <si>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</si>
  <si>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</si>
  <si>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</si>
  <si>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</si>
  <si>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</si>
  <si>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</si>
  <si>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</si>
  <si>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</si>
  <si>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</si>
  <si>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</si>
  <si>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</si>
  <si>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</si>
  <si>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</si>
  <si>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</si>
  <si>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</si>
  <si>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</si>
  <si>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</si>
  <si>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</si>
  <si>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</si>
  <si>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</si>
  <si>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</si>
  <si>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</si>
  <si>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</si>
  <si>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</si>
  <si>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</si>
  <si>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</si>
  <si>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</si>
  <si>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</si>
  <si>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</si>
  <si>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</si>
  <si>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</si>
  <si>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</si>
  <si>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</si>
  <si>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</si>
  <si>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</si>
  <si>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Socialinės paramos politikos įgyvendinimo programa</t>
  </si>
  <si>
    <t>Vaikų globos ir rūpybos įstaigos</t>
  </si>
  <si>
    <t>188724958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</si>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</sst>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4" zoomScaleSheetLayoutView="120" workbookViewId="0">
      <selection activeCell="U11" sqref="U1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208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207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188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189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194</v>
      </c>
      <c r="J25" s="210" t="s">
        <v>195</v>
      </c>
      <c r="K25" s="211" t="s">
        <v>196</v>
      </c>
      <c r="L25" s="211" t="s">
        <v>196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10200</v>
      </c>
      <c r="J30" s="63">
        <f>SUM(J31+J41+J62+J83+J91+J107+J130+J146+J155)</f>
        <v>10200</v>
      </c>
      <c r="K30" s="64">
        <f>SUM(K31+K41+K62+K83+K91+K107+K130+K146+K155)</f>
        <v>10200</v>
      </c>
      <c r="L30" s="63">
        <f>SUM(L31+L41+L62+L83+L91+L107+L130+L146+L155)</f>
        <v>10200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10000</v>
      </c>
      <c r="J31" s="63">
        <f>SUM(J32+J37)</f>
        <v>10000</v>
      </c>
      <c r="K31" s="72">
        <f>SUM(K32+K37)</f>
        <v>10000</v>
      </c>
      <c r="L31" s="73">
        <f>SUM(L32+L37)</f>
        <v>10000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7600</v>
      </c>
      <c r="J32" s="79">
        <f t="shared" si="0"/>
        <v>7600</v>
      </c>
      <c r="K32" s="80">
        <f t="shared" si="0"/>
        <v>7600</v>
      </c>
      <c r="L32" s="79">
        <f t="shared" si="0"/>
        <v>7600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7600</v>
      </c>
      <c r="J33" s="79">
        <f t="shared" si="0"/>
        <v>7600</v>
      </c>
      <c r="K33" s="80">
        <f t="shared" si="0"/>
        <v>7600</v>
      </c>
      <c r="L33" s="79">
        <f t="shared" si="0"/>
        <v>7600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7600</v>
      </c>
      <c r="J34" s="79">
        <f>SUM(J35:J36)</f>
        <v>7600</v>
      </c>
      <c r="K34" s="80">
        <f>SUM(K35:K36)</f>
        <v>7600</v>
      </c>
      <c r="L34" s="79">
        <f>SUM(L35:L36)</f>
        <v>7600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7600</v>
      </c>
      <c r="J35" s="83">
        <v>7600</v>
      </c>
      <c r="K35" s="83">
        <v>7600</v>
      </c>
      <c r="L35" s="83">
        <v>7600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2400</v>
      </c>
      <c r="J37" s="79">
        <f t="shared" si="1"/>
        <v>2400</v>
      </c>
      <c r="K37" s="80">
        <f t="shared" si="1"/>
        <v>2400</v>
      </c>
      <c r="L37" s="79">
        <f t="shared" si="1"/>
        <v>2400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2400</v>
      </c>
      <c r="J38" s="79">
        <f t="shared" si="1"/>
        <v>2400</v>
      </c>
      <c r="K38" s="79">
        <f t="shared" si="1"/>
        <v>2400</v>
      </c>
      <c r="L38" s="79">
        <f t="shared" si="1"/>
        <v>2400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2400</v>
      </c>
      <c r="J39" s="79">
        <f t="shared" si="1"/>
        <v>2400</v>
      </c>
      <c r="K39" s="79">
        <f t="shared" si="1"/>
        <v>2400</v>
      </c>
      <c r="L39" s="79">
        <f t="shared" si="1"/>
        <v>2400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2400</v>
      </c>
      <c r="J40" s="83">
        <v>2400</v>
      </c>
      <c r="K40" s="83">
        <v>2400</v>
      </c>
      <c r="L40" s="83">
        <v>2400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200</v>
      </c>
      <c r="J41" s="88">
        <f t="shared" si="2"/>
        <v>200</v>
      </c>
      <c r="K41" s="87">
        <f t="shared" si="2"/>
        <v>200</v>
      </c>
      <c r="L41" s="87">
        <f t="shared" si="2"/>
        <v>200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200</v>
      </c>
      <c r="J42" s="80">
        <f t="shared" si="2"/>
        <v>200</v>
      </c>
      <c r="K42" s="79">
        <f t="shared" si="2"/>
        <v>200</v>
      </c>
      <c r="L42" s="80">
        <f t="shared" si="2"/>
        <v>200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200</v>
      </c>
      <c r="J43" s="80">
        <f t="shared" si="2"/>
        <v>200</v>
      </c>
      <c r="K43" s="89">
        <f t="shared" si="2"/>
        <v>200</v>
      </c>
      <c r="L43" s="89">
        <f t="shared" si="2"/>
        <v>200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200</v>
      </c>
      <c r="J44" s="97">
        <f>SUM(J45:J61)-J53</f>
        <v>200</v>
      </c>
      <c r="K44" s="97">
        <f>SUM(K45:K61)-K53</f>
        <v>200</v>
      </c>
      <c r="L44" s="98">
        <f>SUM(L45:L61)-L53</f>
        <v>200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idden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200</v>
      </c>
      <c r="J57" s="83">
        <v>200</v>
      </c>
      <c r="K57" s="83">
        <v>200</v>
      </c>
      <c r="L57" s="83">
        <v>200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10200</v>
      </c>
      <c r="J344" s="189">
        <f>SUM(J30+J172)</f>
        <v>10200</v>
      </c>
      <c r="K344" s="189">
        <f>SUM(K30+K172)</f>
        <v>10200</v>
      </c>
      <c r="L344" s="190">
        <f>SUM(L30+L172)</f>
        <v>10200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203</v>
      </c>
      <c r="H347" s="195"/>
      <c r="I347" s="3"/>
      <c r="J347" s="3"/>
      <c r="K347" s="193" t="s">
        <v>204</v>
      </c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205</v>
      </c>
      <c r="H350" s="3"/>
      <c r="I350" s="202"/>
      <c r="J350" s="3"/>
      <c r="K350" s="212" t="s">
        <v>206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2018-01-12T15:52:45Z</cp:lastPrinted>
  <dcterms:created xsi:type="dcterms:W3CDTF">2015-02-02T19:24:02Z</dcterms:created>
  <dcterms:modified xsi:type="dcterms:W3CDTF">2018-01-12T16:03:40Z</dcterms:modified>
</cp:coreProperties>
</file>