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L338" s="1"/>
  <c r="K339"/>
  <c r="J339"/>
  <c r="I339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8"/>
  <c r="L326" s="1"/>
  <c r="K328"/>
  <c r="J328"/>
  <c r="I328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L306" s="1"/>
  <c r="K307"/>
  <c r="J307"/>
  <c r="I307"/>
  <c r="K306"/>
  <c r="J306"/>
  <c r="I306"/>
  <c r="L303"/>
  <c r="L302" s="1"/>
  <c r="K303"/>
  <c r="J303"/>
  <c r="I303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L289" s="1"/>
  <c r="L288" s="1"/>
  <c r="K290"/>
  <c r="J290"/>
  <c r="I290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L227" s="1"/>
  <c r="K228"/>
  <c r="J228"/>
  <c r="I228"/>
  <c r="K227"/>
  <c r="J227"/>
  <c r="I227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L209" s="1"/>
  <c r="K210"/>
  <c r="J210"/>
  <c r="I210"/>
  <c r="K209"/>
  <c r="J209"/>
  <c r="I209"/>
  <c r="L206"/>
  <c r="K206"/>
  <c r="J206"/>
  <c r="I206"/>
  <c r="L205"/>
  <c r="K205"/>
  <c r="J205"/>
  <c r="I205"/>
  <c r="K204"/>
  <c r="J204"/>
  <c r="I204"/>
  <c r="L198"/>
  <c r="K198"/>
  <c r="J198"/>
  <c r="I198"/>
  <c r="L197"/>
  <c r="L196" s="1"/>
  <c r="K197"/>
  <c r="J197"/>
  <c r="I197"/>
  <c r="K196"/>
  <c r="J196"/>
  <c r="I196"/>
  <c r="L194"/>
  <c r="L193" s="1"/>
  <c r="K194"/>
  <c r="J194"/>
  <c r="I194"/>
  <c r="K193"/>
  <c r="J193"/>
  <c r="I193"/>
  <c r="L189"/>
  <c r="K189"/>
  <c r="J189"/>
  <c r="I189"/>
  <c r="L188"/>
  <c r="K188"/>
  <c r="J188"/>
  <c r="I188"/>
  <c r="L184"/>
  <c r="L183" s="1"/>
  <c r="K184"/>
  <c r="J184"/>
  <c r="I184"/>
  <c r="K183"/>
  <c r="J183"/>
  <c r="I183"/>
  <c r="L179"/>
  <c r="K179"/>
  <c r="J179"/>
  <c r="I179"/>
  <c r="L178"/>
  <c r="K178"/>
  <c r="J178"/>
  <c r="I178"/>
  <c r="L176"/>
  <c r="L175" s="1"/>
  <c r="K176"/>
  <c r="J176"/>
  <c r="I176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L161" s="1"/>
  <c r="L160" s="1"/>
  <c r="K162"/>
  <c r="J162"/>
  <c r="I162"/>
  <c r="K161"/>
  <c r="J161"/>
  <c r="I161"/>
  <c r="K160"/>
  <c r="J160"/>
  <c r="I160"/>
  <c r="L158"/>
  <c r="K158"/>
  <c r="J158"/>
  <c r="I158"/>
  <c r="L157"/>
  <c r="L156" s="1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L148" s="1"/>
  <c r="L147" s="1"/>
  <c r="L146" s="1"/>
  <c r="K149"/>
  <c r="J149"/>
  <c r="I149"/>
  <c r="K148"/>
  <c r="J148"/>
  <c r="I148"/>
  <c r="K147"/>
  <c r="J147"/>
  <c r="I147"/>
  <c r="K146"/>
  <c r="J146"/>
  <c r="I146"/>
  <c r="L143"/>
  <c r="L142" s="1"/>
  <c r="L141" s="1"/>
  <c r="K143"/>
  <c r="J143"/>
  <c r="I143"/>
  <c r="K142"/>
  <c r="J142"/>
  <c r="I142"/>
  <c r="K141"/>
  <c r="J141"/>
  <c r="I141"/>
  <c r="L138"/>
  <c r="K138"/>
  <c r="J138"/>
  <c r="I138"/>
  <c r="L137"/>
  <c r="L136" s="1"/>
  <c r="K137"/>
  <c r="J137"/>
  <c r="I137"/>
  <c r="K136"/>
  <c r="J136"/>
  <c r="I136"/>
  <c r="L133"/>
  <c r="K133"/>
  <c r="J133"/>
  <c r="I133"/>
  <c r="L132"/>
  <c r="L131" s="1"/>
  <c r="L130" s="1"/>
  <c r="K132"/>
  <c r="J132"/>
  <c r="I132"/>
  <c r="K131"/>
  <c r="J131"/>
  <c r="I131"/>
  <c r="K130"/>
  <c r="J130"/>
  <c r="I130"/>
  <c r="L127"/>
  <c r="L126" s="1"/>
  <c r="L125" s="1"/>
  <c r="K127"/>
  <c r="J127"/>
  <c r="I127"/>
  <c r="K126"/>
  <c r="J126"/>
  <c r="I126"/>
  <c r="K125"/>
  <c r="J125"/>
  <c r="I125"/>
  <c r="L123"/>
  <c r="L122" s="1"/>
  <c r="L121" s="1"/>
  <c r="K123"/>
  <c r="J123"/>
  <c r="I123"/>
  <c r="K122"/>
  <c r="J122"/>
  <c r="I122"/>
  <c r="K121"/>
  <c r="J121"/>
  <c r="I121"/>
  <c r="L119"/>
  <c r="K119"/>
  <c r="J119"/>
  <c r="I119"/>
  <c r="L118"/>
  <c r="L117" s="1"/>
  <c r="K118"/>
  <c r="J118"/>
  <c r="I118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K107"/>
  <c r="J107"/>
  <c r="I107"/>
  <c r="L104"/>
  <c r="K104"/>
  <c r="J104"/>
  <c r="I104"/>
  <c r="L103"/>
  <c r="L102" s="1"/>
  <c r="K103"/>
  <c r="J103"/>
  <c r="I103"/>
  <c r="K102"/>
  <c r="J102"/>
  <c r="I102"/>
  <c r="L99"/>
  <c r="K99"/>
  <c r="J99"/>
  <c r="I99"/>
  <c r="L98"/>
  <c r="K98"/>
  <c r="J98"/>
  <c r="I98"/>
  <c r="L97"/>
  <c r="K97"/>
  <c r="J97"/>
  <c r="I97"/>
  <c r="L94"/>
  <c r="L93" s="1"/>
  <c r="L92" s="1"/>
  <c r="K94"/>
  <c r="J94"/>
  <c r="I94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K81"/>
  <c r="J81"/>
  <c r="I81"/>
  <c r="L80"/>
  <c r="K80"/>
  <c r="J80"/>
  <c r="I80"/>
  <c r="L79"/>
  <c r="K79"/>
  <c r="J79"/>
  <c r="I79"/>
  <c r="L75"/>
  <c r="L74" s="1"/>
  <c r="K75"/>
  <c r="J75"/>
  <c r="I75"/>
  <c r="K74"/>
  <c r="J74"/>
  <c r="I74"/>
  <c r="L70"/>
  <c r="K70"/>
  <c r="J70"/>
  <c r="I70"/>
  <c r="L69"/>
  <c r="K69"/>
  <c r="J69"/>
  <c r="I69"/>
  <c r="L65"/>
  <c r="L64" s="1"/>
  <c r="L63" s="1"/>
  <c r="L62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L32" s="1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L341" s="1"/>
  <c r="K342"/>
  <c r="J342"/>
  <c r="I342"/>
  <c r="K341"/>
  <c r="J341"/>
  <c r="I341"/>
  <c r="L339"/>
  <c r="K339"/>
  <c r="J339"/>
  <c r="I339"/>
  <c r="L338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7"/>
  <c r="K327"/>
  <c r="J327"/>
  <c r="I327"/>
  <c r="L326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K313"/>
  <c r="J313"/>
  <c r="I313"/>
  <c r="L312"/>
  <c r="K312"/>
  <c r="J312"/>
  <c r="I312"/>
  <c r="L310"/>
  <c r="L309" s="1"/>
  <c r="K310"/>
  <c r="J310"/>
  <c r="I310"/>
  <c r="K309"/>
  <c r="J309"/>
  <c r="I309"/>
  <c r="L307"/>
  <c r="L306" s="1"/>
  <c r="K307"/>
  <c r="J307"/>
  <c r="I307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K290"/>
  <c r="J290"/>
  <c r="I290"/>
  <c r="L289"/>
  <c r="L287" s="1"/>
  <c r="K289"/>
  <c r="J289"/>
  <c r="I289"/>
  <c r="K287"/>
  <c r="J287"/>
  <c r="I287"/>
  <c r="K286"/>
  <c r="J286"/>
  <c r="I286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L246" s="1"/>
  <c r="K248"/>
  <c r="J248"/>
  <c r="I248"/>
  <c r="K246"/>
  <c r="J246"/>
  <c r="I246"/>
  <c r="L243"/>
  <c r="L242" s="1"/>
  <c r="K243"/>
  <c r="J243"/>
  <c r="I243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1"/>
  <c r="L210" s="1"/>
  <c r="K211"/>
  <c r="J211"/>
  <c r="I211"/>
  <c r="K210"/>
  <c r="J210"/>
  <c r="I210"/>
  <c r="L207"/>
  <c r="K207"/>
  <c r="J207"/>
  <c r="I207"/>
  <c r="L206"/>
  <c r="L205" s="1"/>
  <c r="K206"/>
  <c r="J206"/>
  <c r="I206"/>
  <c r="K205"/>
  <c r="J205"/>
  <c r="I205"/>
  <c r="L199"/>
  <c r="K199"/>
  <c r="J199"/>
  <c r="I199"/>
  <c r="L198"/>
  <c r="L197" s="1"/>
  <c r="K198"/>
  <c r="J198"/>
  <c r="I198"/>
  <c r="K197"/>
  <c r="J197"/>
  <c r="I197"/>
  <c r="L195"/>
  <c r="K195"/>
  <c r="J195"/>
  <c r="I195"/>
  <c r="L194"/>
  <c r="K194"/>
  <c r="J194"/>
  <c r="I194"/>
  <c r="L190"/>
  <c r="L189" s="1"/>
  <c r="K190"/>
  <c r="J190"/>
  <c r="I190"/>
  <c r="K189"/>
  <c r="J189"/>
  <c r="I189"/>
  <c r="L186"/>
  <c r="L185" s="1"/>
  <c r="K186"/>
  <c r="J186"/>
  <c r="I186"/>
  <c r="K185"/>
  <c r="J185"/>
  <c r="I185"/>
  <c r="L181"/>
  <c r="L180" s="1"/>
  <c r="K181"/>
  <c r="J181"/>
  <c r="I181"/>
  <c r="K180"/>
  <c r="J180"/>
  <c r="I180"/>
  <c r="L178"/>
  <c r="L177" s="1"/>
  <c r="K178"/>
  <c r="J178"/>
  <c r="I178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L163" s="1"/>
  <c r="L162" s="1"/>
  <c r="K164"/>
  <c r="J164"/>
  <c r="I164"/>
  <c r="K163"/>
  <c r="J163"/>
  <c r="I163"/>
  <c r="K162"/>
  <c r="J162"/>
  <c r="I162"/>
  <c r="L160"/>
  <c r="K160"/>
  <c r="J160"/>
  <c r="I160"/>
  <c r="L159"/>
  <c r="L158" s="1"/>
  <c r="K159"/>
  <c r="J159"/>
  <c r="I159"/>
  <c r="K158"/>
  <c r="J158"/>
  <c r="I158"/>
  <c r="K157"/>
  <c r="J157"/>
  <c r="I157"/>
  <c r="L155"/>
  <c r="K155"/>
  <c r="J155"/>
  <c r="I155"/>
  <c r="L154"/>
  <c r="K154"/>
  <c r="J154"/>
  <c r="I154"/>
  <c r="L151"/>
  <c r="L150" s="1"/>
  <c r="L149" s="1"/>
  <c r="L148" s="1"/>
  <c r="K151"/>
  <c r="J151"/>
  <c r="I151"/>
  <c r="K150"/>
  <c r="J150"/>
  <c r="I150"/>
  <c r="K149"/>
  <c r="J149"/>
  <c r="I149"/>
  <c r="K148"/>
  <c r="J148"/>
  <c r="I148"/>
  <c r="L145"/>
  <c r="K145"/>
  <c r="J145"/>
  <c r="I145"/>
  <c r="L144"/>
  <c r="K144"/>
  <c r="J144"/>
  <c r="I144"/>
  <c r="L143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L134" s="1"/>
  <c r="L133" s="1"/>
  <c r="L132" s="1"/>
  <c r="K135"/>
  <c r="J135"/>
  <c r="I135"/>
  <c r="K134"/>
  <c r="J134"/>
  <c r="I134"/>
  <c r="K133"/>
  <c r="J133"/>
  <c r="I133"/>
  <c r="K132"/>
  <c r="J132"/>
  <c r="I132"/>
  <c r="L129"/>
  <c r="L128" s="1"/>
  <c r="L127" s="1"/>
  <c r="K129"/>
  <c r="J129"/>
  <c r="I129"/>
  <c r="K128"/>
  <c r="J128"/>
  <c r="I128"/>
  <c r="K127"/>
  <c r="J127"/>
  <c r="I127"/>
  <c r="L125"/>
  <c r="K125"/>
  <c r="J125"/>
  <c r="I125"/>
  <c r="L124"/>
  <c r="L123" s="1"/>
  <c r="K124"/>
  <c r="J124"/>
  <c r="I124"/>
  <c r="K123"/>
  <c r="J123"/>
  <c r="I123"/>
  <c r="L121"/>
  <c r="K121"/>
  <c r="J121"/>
  <c r="I121"/>
  <c r="L120"/>
  <c r="L119" s="1"/>
  <c r="K120"/>
  <c r="J120"/>
  <c r="I120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L109" s="1"/>
  <c r="K110"/>
  <c r="J110"/>
  <c r="I110"/>
  <c r="K109"/>
  <c r="J109"/>
  <c r="I109"/>
  <c r="L106"/>
  <c r="K106"/>
  <c r="J106"/>
  <c r="I106"/>
  <c r="L105"/>
  <c r="L104" s="1"/>
  <c r="K105"/>
  <c r="J105"/>
  <c r="I105"/>
  <c r="K104"/>
  <c r="J104"/>
  <c r="I104"/>
  <c r="L101"/>
  <c r="K101"/>
  <c r="J101"/>
  <c r="I101"/>
  <c r="L100"/>
  <c r="L99" s="1"/>
  <c r="K100"/>
  <c r="J100"/>
  <c r="I100"/>
  <c r="K99"/>
  <c r="J99"/>
  <c r="I99"/>
  <c r="L96"/>
  <c r="L95" s="1"/>
  <c r="L94" s="1"/>
  <c r="K96"/>
  <c r="J96"/>
  <c r="I96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L76" s="1"/>
  <c r="K77"/>
  <c r="J77"/>
  <c r="I77"/>
  <c r="K76"/>
  <c r="J76"/>
  <c r="I76"/>
  <c r="L72"/>
  <c r="L71" s="1"/>
  <c r="K72"/>
  <c r="J72"/>
  <c r="I72"/>
  <c r="K71"/>
  <c r="J71"/>
  <c r="I71"/>
  <c r="L67"/>
  <c r="L66" s="1"/>
  <c r="K67"/>
  <c r="J67"/>
  <c r="I67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L32" s="1"/>
  <c r="L31" s="1"/>
  <c r="K33"/>
  <c r="J33"/>
  <c r="J32" s="1"/>
  <c r="J31" s="1"/>
  <c r="J30" s="1"/>
  <c r="J344" s="1"/>
  <c r="I33"/>
  <c r="K32"/>
  <c r="I32"/>
  <c r="K31"/>
  <c r="K30" s="1"/>
  <c r="K344" s="1"/>
  <c r="I31"/>
  <c r="I30"/>
  <c r="I344" s="1"/>
  <c r="L287" i="2" l="1"/>
  <c r="L93" i="1"/>
  <c r="L176"/>
  <c r="L175" s="1"/>
  <c r="L91" i="2"/>
  <c r="L174"/>
  <c r="L173" s="1"/>
  <c r="L204"/>
  <c r="L227" i="1"/>
  <c r="L226" s="1"/>
  <c r="L257"/>
  <c r="L31" i="2"/>
  <c r="L30" s="1"/>
  <c r="L155"/>
  <c r="L316"/>
  <c r="L157" i="1"/>
  <c r="L30"/>
  <c r="L65"/>
  <c r="L64" s="1"/>
  <c r="L316"/>
  <c r="L286" s="1"/>
  <c r="L107" i="2"/>
  <c r="L257"/>
  <c r="L226" s="1"/>
  <c r="L172" l="1"/>
  <c r="L174" i="1"/>
  <c r="L344" s="1"/>
  <c r="L344" i="2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<sst xmlns="http://schemas.openxmlformats.org/spreadsheetml/2006/main" count="711" uniqueCount="208">
  <si>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</si>
  <si>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</si>
  <si>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</si>
  <si>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</si>
  <si>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</si>
  <si>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</si>
  <si>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</si>
  <si>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</si>
  <si>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</si>
  <si>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</si>
  <si>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</si>
  <si>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</si>
  <si>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</si>
  <si>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</si>
  <si>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</si>
  <si>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</si>
  <si>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</si>
  <si>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</si>
  <si>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</si>
  <si>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</si>
  <si>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</si>
  <si>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</si>
  <si>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</si>
  <si>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</si>
  <si>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</si>
  <si>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</si>
  <si>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</si>
  <si>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</si>
  <si>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</si>
  <si>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</si>
  <si>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</si>
  <si>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</si>
  <si>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</si>
  <si>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</si>
  <si>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</si>
  <si>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</si>
  <si>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</si>
  <si>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</si>
  <si>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</si>
  <si>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</si>
  <si>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</si>
  <si>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</si>
  <si>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</si>
  <si>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</si>
  <si>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</si>
  <si>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</si>
  <si>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</si>
  <si>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</si>
  <si>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</si>
  <si>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</si>
  <si>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</si>
  <si>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</si>
  <si>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</si>
  <si>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</si>
  <si>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</si>
  <si>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</si>
  <si>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</si>
  <si>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</si>
  <si>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</si>
  <si>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</si>
  <si>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</si>
  <si>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</si>
  <si>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</si>
  <si>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</si>
  <si>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</si>
  <si>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</si>
  <si>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</si>
  <si>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</si>
  <si>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</si>
  <si>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</si>
  <si>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</si>
  <si>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</si>
  <si>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</si>
  <si>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</si>
  <si>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</si>
  <si>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</si>
  <si>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</si>
  <si>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</si>
  <si>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</si>
  <si>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</si>
  <si>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</si>
  <si>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</si>
  <si>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</si>
  <si>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</si>
  <si>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</si>
  <si>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</si>
  <si>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</si>
  <si>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</si>
  <si>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</si>
  <si>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</si>
  <si>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</si>
  <si>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</si>
  <si>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</si>
  <si>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</si>
  <si>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</si>
  <si>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</si>
  <si>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</si>
  <si>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</si>
  <si>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</si>
  <si>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</si>
  <si>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</si>
  <si>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</si>
  <si>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</si>
  <si>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</si>
  <si>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</si>
  <si>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</si>
  <si>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</si>
  <si>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</si>
  <si>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</si>
  <si>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</si>
  <si>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</si>
  <si>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</si>
  <si>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</si>
  <si>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</si>
  <si>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</si>
  <si>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</si>
  <si>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</si>
  <si>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</si>
  <si>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</si>
  <si>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</si>
  <si>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</si>
  <si>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</si>
  <si>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</si>
  <si>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</si>
  <si>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</si>
  <si>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</si>
  <si>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</si>
  <si>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</si>
  <si>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</si>
  <si>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</si>
  <si>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</si>
  <si>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</si>
  <si>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</si>
  <si>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</si>
  <si>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</si>
  <si>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</si>
  <si>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</si>
  <si>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</si>
  <si>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</si>
  <si>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</si>
  <si>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</si>
  <si>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</si>
  <si>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</si>
  <si>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</si>
  <si>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</si>
  <si>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</si>
  <si>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</si>
  <si>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</si>
  <si>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</si>
  <si>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</si>
  <si>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</si>
  <si>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</si>
  <si>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</si>
  <si>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</si>
  <si>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</si>
  <si>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</si>
  <si>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</si>
  <si>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</si>
  <si>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</si>
  <si>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</si>
  <si>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</si>
  <si>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</si>
  <si>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</si>
  <si>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</si>
  <si>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</si>
  <si>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</si>
  <si>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</si>
  <si>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</si>
  <si>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</si>
  <si>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</si>
  <si>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</si>
  <si>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</si>
  <si>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</si>
  <si>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</si>
  <si>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</si>
  <si>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</si>
  <si>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</si>
  <si>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</si>
  <si>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</si>
  <si>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</si>
  <si>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</si>
  <si>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</si>
  <si>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</si>
  <si>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</si>
  <si>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</si>
  <si>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</si>
  <si>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</si>
  <si>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</si>
  <si>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</si>
  <si>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Savivaldybės funkcijų įgyvendinimo ir valdymo programa</t>
  </si>
  <si>
    <t>Bendri darbo reikalai, darbo politikos formavimas</t>
  </si>
  <si>
    <t>188617454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</si>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</sst>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3" zoomScaleSheetLayoutView="120" workbookViewId="0">
      <selection activeCell="Q7" sqref="Q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10700</v>
      </c>
      <c r="J30" s="93">
        <f>SUM(J31+J41+J62+J83+J91+J107+J130+J146+J155)</f>
        <v>10700</v>
      </c>
      <c r="K30" s="94">
        <f>SUM(K31+K41+K62+K83+K91+K107+K130+K146+K155)</f>
        <v>10700</v>
      </c>
      <c r="L30" s="93">
        <f>SUM(L31+L41+L62+L83+L91+L107+L130+L146+L155)</f>
        <v>10700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10700</v>
      </c>
      <c r="J41" s="118">
        <f t="shared" si="2"/>
        <v>10700</v>
      </c>
      <c r="K41" s="117">
        <f t="shared" si="2"/>
        <v>10700</v>
      </c>
      <c r="L41" s="117">
        <f t="shared" si="2"/>
        <v>10700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10700</v>
      </c>
      <c r="J42" s="110">
        <f t="shared" si="2"/>
        <v>10700</v>
      </c>
      <c r="K42" s="109">
        <f t="shared" si="2"/>
        <v>10700</v>
      </c>
      <c r="L42" s="110">
        <f t="shared" si="2"/>
        <v>10700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10700</v>
      </c>
      <c r="J43" s="110">
        <f t="shared" si="2"/>
        <v>10700</v>
      </c>
      <c r="K43" s="119">
        <f t="shared" si="2"/>
        <v>10700</v>
      </c>
      <c r="L43" s="119">
        <f t="shared" si="2"/>
        <v>10700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10700</v>
      </c>
      <c r="J44" s="127">
        <f>SUM(J45:J61)-J53</f>
        <v>10700</v>
      </c>
      <c r="K44" s="127">
        <f>SUM(K45:K61)-K53</f>
        <v>10700</v>
      </c>
      <c r="L44" s="128">
        <f>SUM(L45:L61)-L53</f>
        <v>10700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600</v>
      </c>
      <c r="J51" s="113">
        <v>600</v>
      </c>
      <c r="K51" s="113">
        <v>600</v>
      </c>
      <c r="L51" s="113">
        <v>600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10100</v>
      </c>
      <c r="J61" s="113">
        <v>10100</v>
      </c>
      <c r="K61" s="113">
        <v>10100</v>
      </c>
      <c r="L61" s="113">
        <v>10100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10700</v>
      </c>
      <c r="J344" s="226">
        <f>SUM(J30+J172)</f>
        <v>10700</v>
      </c>
      <c r="K344" s="226">
        <f>SUM(K30+K172)</f>
        <v>10700</v>
      </c>
      <c r="L344" s="227">
        <f>SUM(L30+L172)</f>
        <v>10700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2018-01-15T13:01:42Z</cp:lastPrinted>
  <dcterms:created xsi:type="dcterms:W3CDTF">2015-02-02T19:24:02Z</dcterms:created>
  <dcterms:modified xsi:type="dcterms:W3CDTF">2018-01-15T13:02:21Z</dcterms:modified>
</cp:coreProperties>
</file>