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<sst xmlns="http://schemas.openxmlformats.org/spreadsheetml/2006/main" count="711" uniqueCount="208">
  <si>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</si>
  <si>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</si>
  <si>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</si>
  <si>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</si>
  <si>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</si>
  <si>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</si>
  <si>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</si>
  <si>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</si>
  <si>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</si>
  <si>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</si>
  <si>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</si>
  <si>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</si>
  <si>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</si>
  <si>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</si>
  <si>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</si>
  <si>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</si>
  <si>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</si>
  <si>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</si>
  <si>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</si>
  <si>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</si>
  <si>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</si>
  <si>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</si>
  <si>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</si>
  <si>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</si>
  <si>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</si>
  <si>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</si>
  <si>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</si>
  <si>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</si>
  <si>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</si>
  <si>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</si>
  <si>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</si>
  <si>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</si>
  <si>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</si>
  <si>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</si>
  <si>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</si>
  <si>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</si>
  <si>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</si>
  <si>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</si>
  <si>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</si>
  <si>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</si>
  <si>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</si>
  <si>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</si>
  <si>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</si>
  <si>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</si>
  <si>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</si>
  <si>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</si>
  <si>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</si>
  <si>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</si>
  <si>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</si>
  <si>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</si>
  <si>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</si>
  <si>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</si>
  <si>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</si>
  <si>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</si>
  <si>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</si>
  <si>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</si>
  <si>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</si>
  <si>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</si>
  <si>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</si>
  <si>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</si>
  <si>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</si>
  <si>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</si>
  <si>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</si>
  <si>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</si>
  <si>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</si>
  <si>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</si>
  <si>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</si>
  <si>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</si>
  <si>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</si>
  <si>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</si>
  <si>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</si>
  <si>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</si>
  <si>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</si>
  <si>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</si>
  <si>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</si>
  <si>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</si>
  <si>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</si>
  <si>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</si>
  <si>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</si>
  <si>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</si>
  <si>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</si>
  <si>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</si>
  <si>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</si>
  <si>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</si>
  <si>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</si>
  <si>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</si>
  <si>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</si>
  <si>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</si>
  <si>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</si>
  <si>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</si>
  <si>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</si>
  <si>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</si>
  <si>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</si>
  <si>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</si>
  <si>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</si>
  <si>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</si>
  <si>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</si>
  <si>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</si>
  <si>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</si>
  <si>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</si>
  <si>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</si>
  <si>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</si>
  <si>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</si>
  <si>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</si>
  <si>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</si>
  <si>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</si>
  <si>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</si>
  <si>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</si>
  <si>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</si>
  <si>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</si>
  <si>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</si>
  <si>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</si>
  <si>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</si>
  <si>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</si>
  <si>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</si>
  <si>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</si>
  <si>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</si>
  <si>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</si>
  <si>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</si>
  <si>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</si>
  <si>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</si>
  <si>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</si>
  <si>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</si>
  <si>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</si>
  <si>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</si>
  <si>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</si>
  <si>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</si>
  <si>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</si>
  <si>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</si>
  <si>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</si>
  <si>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</si>
  <si>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</si>
  <si>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</si>
  <si>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</si>
  <si>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</si>
  <si>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</si>
  <si>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</si>
  <si>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</si>
  <si>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</si>
  <si>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</si>
  <si>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</si>
  <si>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</si>
  <si>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</si>
  <si>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</si>
  <si>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</si>
  <si>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</si>
  <si>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</si>
  <si>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</si>
  <si>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</si>
  <si>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</si>
  <si>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</si>
  <si>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</si>
  <si>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</si>
  <si>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</si>
  <si>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</si>
  <si>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</si>
  <si>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</si>
  <si>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</si>
  <si>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</si>
  <si>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</si>
  <si>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</si>
  <si>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</si>
  <si>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</si>
  <si>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</si>
  <si>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</si>
  <si>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</si>
  <si>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</si>
  <si>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</si>
  <si>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</si>
  <si>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</si>
  <si>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</si>
  <si>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</si>
  <si>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</si>
  <si>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</si>
  <si>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</si>
  <si>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</si>
  <si>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</si>
  <si>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</si>
  <si>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</si>
  <si>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</si>
  <si>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</si>
  <si>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</si>
  <si>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</si>
  <si>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</si>
  <si>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</si>
  <si>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</si>
  <si>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Vaškų seniūnija</t>
  </si>
  <si>
    <t>2017 M. GRUODŽIO MĖN. 31 D.</t>
  </si>
  <si>
    <t>4 ketvirtis</t>
  </si>
  <si>
    <t>Savivaldybės funkcijų įgyvendinimo ir valdymo programa</t>
  </si>
  <si>
    <t>Žemės ūkio administravimas</t>
  </si>
  <si>
    <t>188616886</t>
  </si>
  <si>
    <t>01.02.01.04.11. - Žemės ūkio funkcijų vykdymas</t>
  </si>
  <si>
    <t>01</t>
  </si>
  <si>
    <t>B</t>
  </si>
  <si>
    <t>04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</si>
  <si>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</si>
  <si>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</si>
  <si>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</si>
  <si>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</si>
  <si>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</si>
  <si>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</si>
  <si>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</si>
  <si>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</si>
  <si>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Kęstutis Jasėnas</t>
  </si>
  <si>
    <t>Buhalterė</t>
  </si>
  <si>
    <t>Edita Lešinskienė</t>
  </si>
  <si>
    <t>2018.01.15   Nr. SFD-29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</si>
</sst>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9" zoomScaleSheetLayoutView="120" workbookViewId="0">
      <selection activeCell="E17" sqref="E17:K1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400</v>
      </c>
      <c r="J30" s="93">
        <f>SUM(J31+J41+J62+J83+J91+J107+J130+J146+J155)</f>
        <v>400</v>
      </c>
      <c r="K30" s="94">
        <f>SUM(K31+K41+K62+K83+K91+K107+K130+K146+K155)</f>
        <v>400</v>
      </c>
      <c r="L30" s="93">
        <f>SUM(L31+L41+L62+L83+L91+L107+L130+L146+L155)</f>
        <v>400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400</v>
      </c>
      <c r="J31" s="93">
        <f>SUM(J32+J37)</f>
        <v>400</v>
      </c>
      <c r="K31" s="102">
        <f>SUM(K32+K37)</f>
        <v>400</v>
      </c>
      <c r="L31" s="103">
        <f>SUM(L32+L37)</f>
        <v>400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200</v>
      </c>
      <c r="J32" s="109">
        <f t="shared" si="0"/>
        <v>200</v>
      </c>
      <c r="K32" s="110">
        <f t="shared" si="0"/>
        <v>200</v>
      </c>
      <c r="L32" s="109">
        <f t="shared" si="0"/>
        <v>200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200</v>
      </c>
      <c r="J33" s="109">
        <f t="shared" si="0"/>
        <v>200</v>
      </c>
      <c r="K33" s="110">
        <f t="shared" si="0"/>
        <v>200</v>
      </c>
      <c r="L33" s="109">
        <f t="shared" si="0"/>
        <v>200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200</v>
      </c>
      <c r="J34" s="109">
        <f>SUM(J35:J36)</f>
        <v>200</v>
      </c>
      <c r="K34" s="110">
        <f>SUM(K35:K36)</f>
        <v>200</v>
      </c>
      <c r="L34" s="109">
        <f>SUM(L35:L36)</f>
        <v>200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200</v>
      </c>
      <c r="J35" s="113">
        <v>200</v>
      </c>
      <c r="K35" s="113">
        <v>200</v>
      </c>
      <c r="L35" s="113">
        <v>200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200</v>
      </c>
      <c r="J37" s="109">
        <f t="shared" si="1"/>
        <v>200</v>
      </c>
      <c r="K37" s="110">
        <f t="shared" si="1"/>
        <v>200</v>
      </c>
      <c r="L37" s="109">
        <f t="shared" si="1"/>
        <v>200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200</v>
      </c>
      <c r="J38" s="109">
        <f t="shared" si="1"/>
        <v>200</v>
      </c>
      <c r="K38" s="109">
        <f t="shared" si="1"/>
        <v>200</v>
      </c>
      <c r="L38" s="109">
        <f t="shared" si="1"/>
        <v>200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200</v>
      </c>
      <c r="J39" s="109">
        <f t="shared" si="1"/>
        <v>200</v>
      </c>
      <c r="K39" s="109">
        <f t="shared" si="1"/>
        <v>200</v>
      </c>
      <c r="L39" s="109">
        <f t="shared" si="1"/>
        <v>200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200</v>
      </c>
      <c r="J40" s="113">
        <v>200</v>
      </c>
      <c r="K40" s="113">
        <v>200</v>
      </c>
      <c r="L40" s="113">
        <v>200</v>
      </c>
    </row>
    <row r="41" spans="1:12" ht="13.2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400</v>
      </c>
      <c r="J344" s="226">
        <f>SUM(J30+J172)</f>
        <v>400</v>
      </c>
      <c r="K344" s="226">
        <f>SUM(K30+K172)</f>
        <v>400</v>
      </c>
      <c r="L344" s="227">
        <f>SUM(L30+L172)</f>
        <v>400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2018-01-15T09:17:40Z</cp:lastPrinted>
  <dcterms:created xsi:type="dcterms:W3CDTF">2015-02-02T19:24:02Z</dcterms:created>
  <dcterms:modified xsi:type="dcterms:W3CDTF">2018-01-15T09:18:47Z</dcterms:modified>
</cp:coreProperties>
</file>