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lio 2018m. IV ketv\"/>
    </mc:Choice>
  </mc:AlternateContent>
  <xr:revisionPtr revIDLastSave="0" documentId="13_ncr:40009_{CB318742-6AE1-4125-8FD9-9209FF0DC147}" xr6:coauthVersionLast="40" xr6:coauthVersionMax="40" xr10:uidLastSave="{00000000-0000-0000-0000-000000000000}"/>
  <bookViews>
    <workbookView xWindow="0" yWindow="0" windowWidth="21570" windowHeight="7500" activeTab="6"/>
  </bookViews>
  <sheets>
    <sheet name="0103" sheetId="1" r:id="rId1"/>
    <sheet name="0602" sheetId="2" r:id="rId2"/>
    <sheet name="0604" sheetId="3" r:id="rId3"/>
    <sheet name="1004" sheetId="4" r:id="rId4"/>
    <sheet name="D0401" sheetId="5" r:id="rId5"/>
    <sheet name="D1004" sheetId="6" r:id="rId6"/>
    <sheet name="S0602" sheetId="7" r:id="rId7"/>
  </sheets>
  <calcPr calcId="181029"/>
</workbook>
</file>

<file path=xl/calcChain.xml><?xml version="1.0" encoding="utf-8"?>
<calcChain xmlns="http://schemas.openxmlformats.org/spreadsheetml/2006/main">
  <c r="L357" i="7" l="1"/>
  <c r="K357" i="7"/>
  <c r="J357" i="7"/>
  <c r="I357" i="7"/>
  <c r="L356" i="7"/>
  <c r="K356" i="7"/>
  <c r="J356" i="7"/>
  <c r="I356" i="7"/>
  <c r="L354" i="7"/>
  <c r="K354" i="7"/>
  <c r="J354" i="7"/>
  <c r="I354" i="7"/>
  <c r="L353" i="7"/>
  <c r="K353" i="7"/>
  <c r="J353" i="7"/>
  <c r="I353" i="7"/>
  <c r="L351" i="7"/>
  <c r="K351" i="7"/>
  <c r="J351" i="7"/>
  <c r="I351" i="7"/>
  <c r="L350" i="7"/>
  <c r="K350" i="7"/>
  <c r="J350" i="7"/>
  <c r="I350" i="7"/>
  <c r="L347" i="7"/>
  <c r="K347" i="7"/>
  <c r="J347" i="7"/>
  <c r="I347" i="7"/>
  <c r="L346" i="7"/>
  <c r="K346" i="7"/>
  <c r="J346" i="7"/>
  <c r="I346" i="7"/>
  <c r="L343" i="7"/>
  <c r="K343" i="7"/>
  <c r="J343" i="7"/>
  <c r="I343" i="7"/>
  <c r="L342" i="7"/>
  <c r="K342" i="7"/>
  <c r="J342" i="7"/>
  <c r="I342" i="7"/>
  <c r="L339" i="7"/>
  <c r="K339" i="7"/>
  <c r="J339" i="7"/>
  <c r="I339" i="7"/>
  <c r="L338" i="7"/>
  <c r="K338" i="7"/>
  <c r="J338" i="7"/>
  <c r="I338" i="7"/>
  <c r="L335" i="7"/>
  <c r="K335" i="7"/>
  <c r="J335" i="7"/>
  <c r="I335" i="7"/>
  <c r="L332" i="7"/>
  <c r="K332" i="7"/>
  <c r="J332" i="7"/>
  <c r="I332" i="7"/>
  <c r="P330" i="7"/>
  <c r="O330" i="7"/>
  <c r="N330" i="7"/>
  <c r="M330" i="7"/>
  <c r="L330" i="7"/>
  <c r="K330" i="7"/>
  <c r="J330" i="7"/>
  <c r="I330" i="7"/>
  <c r="L329" i="7"/>
  <c r="K329" i="7"/>
  <c r="J329" i="7"/>
  <c r="I329" i="7"/>
  <c r="L328" i="7"/>
  <c r="K328" i="7"/>
  <c r="J328" i="7"/>
  <c r="I328" i="7"/>
  <c r="L325" i="7"/>
  <c r="K325" i="7"/>
  <c r="J325" i="7"/>
  <c r="J324" i="7" s="1"/>
  <c r="I325" i="7"/>
  <c r="L324" i="7"/>
  <c r="K324" i="7"/>
  <c r="I324" i="7"/>
  <c r="L322" i="7"/>
  <c r="K322" i="7"/>
  <c r="J322" i="7"/>
  <c r="I322" i="7"/>
  <c r="L321" i="7"/>
  <c r="K321" i="7"/>
  <c r="J321" i="7"/>
  <c r="I321" i="7"/>
  <c r="L319" i="7"/>
  <c r="K319" i="7"/>
  <c r="J319" i="7"/>
  <c r="I319" i="7"/>
  <c r="L318" i="7"/>
  <c r="K318" i="7"/>
  <c r="J318" i="7"/>
  <c r="I318" i="7"/>
  <c r="L315" i="7"/>
  <c r="K315" i="7"/>
  <c r="J315" i="7"/>
  <c r="J314" i="7" s="1"/>
  <c r="I315" i="7"/>
  <c r="L314" i="7"/>
  <c r="K314" i="7"/>
  <c r="I314" i="7"/>
  <c r="L311" i="7"/>
  <c r="K311" i="7"/>
  <c r="J311" i="7"/>
  <c r="J310" i="7" s="1"/>
  <c r="I311" i="7"/>
  <c r="L310" i="7"/>
  <c r="K310" i="7"/>
  <c r="I310" i="7"/>
  <c r="L307" i="7"/>
  <c r="K307" i="7"/>
  <c r="J307" i="7"/>
  <c r="J306" i="7" s="1"/>
  <c r="I307" i="7"/>
  <c r="L306" i="7"/>
  <c r="K306" i="7"/>
  <c r="I306" i="7"/>
  <c r="L303" i="7"/>
  <c r="K303" i="7"/>
  <c r="J303" i="7"/>
  <c r="I303" i="7"/>
  <c r="L300" i="7"/>
  <c r="K300" i="7"/>
  <c r="J300" i="7"/>
  <c r="I300" i="7"/>
  <c r="L298" i="7"/>
  <c r="K298" i="7"/>
  <c r="J298" i="7"/>
  <c r="J297" i="7" s="1"/>
  <c r="J296" i="7" s="1"/>
  <c r="J295" i="7" s="1"/>
  <c r="I298" i="7"/>
  <c r="L297" i="7"/>
  <c r="K297" i="7"/>
  <c r="I297" i="7"/>
  <c r="L296" i="7"/>
  <c r="K296" i="7"/>
  <c r="I296" i="7"/>
  <c r="L295" i="7"/>
  <c r="K295" i="7"/>
  <c r="I295" i="7"/>
  <c r="L292" i="7"/>
  <c r="K292" i="7"/>
  <c r="J292" i="7"/>
  <c r="J291" i="7" s="1"/>
  <c r="I292" i="7"/>
  <c r="L291" i="7"/>
  <c r="K291" i="7"/>
  <c r="I291" i="7"/>
  <c r="L289" i="7"/>
  <c r="K289" i="7"/>
  <c r="J289" i="7"/>
  <c r="I289" i="7"/>
  <c r="L288" i="7"/>
  <c r="K288" i="7"/>
  <c r="J288" i="7"/>
  <c r="I288" i="7"/>
  <c r="L286" i="7"/>
  <c r="K286" i="7"/>
  <c r="J286" i="7"/>
  <c r="I286" i="7"/>
  <c r="L285" i="7"/>
  <c r="K285" i="7"/>
  <c r="J285" i="7"/>
  <c r="I285" i="7"/>
  <c r="L282" i="7"/>
  <c r="K282" i="7"/>
  <c r="J282" i="7"/>
  <c r="J281" i="7" s="1"/>
  <c r="I282" i="7"/>
  <c r="L281" i="7"/>
  <c r="K281" i="7"/>
  <c r="I281" i="7"/>
  <c r="L278" i="7"/>
  <c r="K278" i="7"/>
  <c r="J278" i="7"/>
  <c r="J277" i="7" s="1"/>
  <c r="I278" i="7"/>
  <c r="L277" i="7"/>
  <c r="K277" i="7"/>
  <c r="I277" i="7"/>
  <c r="L274" i="7"/>
  <c r="K274" i="7"/>
  <c r="J274" i="7"/>
  <c r="J273" i="7" s="1"/>
  <c r="I274" i="7"/>
  <c r="L273" i="7"/>
  <c r="K273" i="7"/>
  <c r="I273" i="7"/>
  <c r="L270" i="7"/>
  <c r="K270" i="7"/>
  <c r="J270" i="7"/>
  <c r="I270" i="7"/>
  <c r="L267" i="7"/>
  <c r="K267" i="7"/>
  <c r="J267" i="7"/>
  <c r="I267" i="7"/>
  <c r="L265" i="7"/>
  <c r="K265" i="7"/>
  <c r="J265" i="7"/>
  <c r="J264" i="7" s="1"/>
  <c r="I265" i="7"/>
  <c r="L264" i="7"/>
  <c r="K264" i="7"/>
  <c r="I264" i="7"/>
  <c r="L263" i="7"/>
  <c r="K263" i="7"/>
  <c r="I263" i="7"/>
  <c r="L260" i="7"/>
  <c r="K260" i="7"/>
  <c r="J260" i="7"/>
  <c r="J259" i="7" s="1"/>
  <c r="I260" i="7"/>
  <c r="L259" i="7"/>
  <c r="K259" i="7"/>
  <c r="I259" i="7"/>
  <c r="L257" i="7"/>
  <c r="K257" i="7"/>
  <c r="J257" i="7"/>
  <c r="I257" i="7"/>
  <c r="L256" i="7"/>
  <c r="K256" i="7"/>
  <c r="J256" i="7"/>
  <c r="I256" i="7"/>
  <c r="L254" i="7"/>
  <c r="K254" i="7"/>
  <c r="J254" i="7"/>
  <c r="J253" i="7" s="1"/>
  <c r="I254" i="7"/>
  <c r="L253" i="7"/>
  <c r="K253" i="7"/>
  <c r="I253" i="7"/>
  <c r="L250" i="7"/>
  <c r="K250" i="7"/>
  <c r="J250" i="7"/>
  <c r="J249" i="7" s="1"/>
  <c r="I250" i="7"/>
  <c r="L249" i="7"/>
  <c r="K249" i="7"/>
  <c r="I249" i="7"/>
  <c r="L246" i="7"/>
  <c r="K246" i="7"/>
  <c r="J246" i="7"/>
  <c r="J245" i="7" s="1"/>
  <c r="I246" i="7"/>
  <c r="L245" i="7"/>
  <c r="K245" i="7"/>
  <c r="I245" i="7"/>
  <c r="L242" i="7"/>
  <c r="K242" i="7"/>
  <c r="J242" i="7"/>
  <c r="J241" i="7" s="1"/>
  <c r="I242" i="7"/>
  <c r="L241" i="7"/>
  <c r="K241" i="7"/>
  <c r="I241" i="7"/>
  <c r="L238" i="7"/>
  <c r="K238" i="7"/>
  <c r="J238" i="7"/>
  <c r="I238" i="7"/>
  <c r="L235" i="7"/>
  <c r="K235" i="7"/>
  <c r="J235" i="7"/>
  <c r="I235" i="7"/>
  <c r="L233" i="7"/>
  <c r="K233" i="7"/>
  <c r="J233" i="7"/>
  <c r="J232" i="7" s="1"/>
  <c r="I233" i="7"/>
  <c r="L232" i="7"/>
  <c r="K232" i="7"/>
  <c r="I232" i="7"/>
  <c r="L231" i="7"/>
  <c r="K231" i="7"/>
  <c r="I231" i="7"/>
  <c r="L230" i="7"/>
  <c r="K230" i="7"/>
  <c r="I230" i="7"/>
  <c r="L226" i="7"/>
  <c r="K226" i="7"/>
  <c r="J226" i="7"/>
  <c r="J225" i="7" s="1"/>
  <c r="J224" i="7" s="1"/>
  <c r="I226" i="7"/>
  <c r="L225" i="7"/>
  <c r="K225" i="7"/>
  <c r="I225" i="7"/>
  <c r="L224" i="7"/>
  <c r="K224" i="7"/>
  <c r="I224" i="7"/>
  <c r="L222" i="7"/>
  <c r="K222" i="7"/>
  <c r="J222" i="7"/>
  <c r="J221" i="7" s="1"/>
  <c r="J220" i="7" s="1"/>
  <c r="I222" i="7"/>
  <c r="L221" i="7"/>
  <c r="K221" i="7"/>
  <c r="I221" i="7"/>
  <c r="L220" i="7"/>
  <c r="K220" i="7"/>
  <c r="I220" i="7"/>
  <c r="P213" i="7"/>
  <c r="O213" i="7"/>
  <c r="N213" i="7"/>
  <c r="M213" i="7"/>
  <c r="L213" i="7"/>
  <c r="K213" i="7"/>
  <c r="J213" i="7"/>
  <c r="J212" i="7" s="1"/>
  <c r="I213" i="7"/>
  <c r="L212" i="7"/>
  <c r="K212" i="7"/>
  <c r="I212" i="7"/>
  <c r="L210" i="7"/>
  <c r="K210" i="7"/>
  <c r="J210" i="7"/>
  <c r="I210" i="7"/>
  <c r="L209" i="7"/>
  <c r="K209" i="7"/>
  <c r="J209" i="7"/>
  <c r="I209" i="7"/>
  <c r="L208" i="7"/>
  <c r="K208" i="7"/>
  <c r="I208" i="7"/>
  <c r="L203" i="7"/>
  <c r="K203" i="7"/>
  <c r="J203" i="7"/>
  <c r="J202" i="7" s="1"/>
  <c r="J201" i="7" s="1"/>
  <c r="I203" i="7"/>
  <c r="L202" i="7"/>
  <c r="K202" i="7"/>
  <c r="I202" i="7"/>
  <c r="L201" i="7"/>
  <c r="K201" i="7"/>
  <c r="I201" i="7"/>
  <c r="L199" i="7"/>
  <c r="K199" i="7"/>
  <c r="J199" i="7"/>
  <c r="J198" i="7" s="1"/>
  <c r="I199" i="7"/>
  <c r="L198" i="7"/>
  <c r="K198" i="7"/>
  <c r="I198" i="7"/>
  <c r="L194" i="7"/>
  <c r="K194" i="7"/>
  <c r="J194" i="7"/>
  <c r="J193" i="7" s="1"/>
  <c r="I194" i="7"/>
  <c r="L193" i="7"/>
  <c r="K193" i="7"/>
  <c r="I193" i="7"/>
  <c r="L189" i="7"/>
  <c r="K189" i="7"/>
  <c r="J189" i="7"/>
  <c r="J188" i="7" s="1"/>
  <c r="I189" i="7"/>
  <c r="L188" i="7"/>
  <c r="K188" i="7"/>
  <c r="I188" i="7"/>
  <c r="L184" i="7"/>
  <c r="K184" i="7"/>
  <c r="J184" i="7"/>
  <c r="J183" i="7" s="1"/>
  <c r="I184" i="7"/>
  <c r="L183" i="7"/>
  <c r="K183" i="7"/>
  <c r="I183" i="7"/>
  <c r="L181" i="7"/>
  <c r="K181" i="7"/>
  <c r="J181" i="7"/>
  <c r="I181" i="7"/>
  <c r="L180" i="7"/>
  <c r="K180" i="7"/>
  <c r="J180" i="7"/>
  <c r="I180" i="7"/>
  <c r="L179" i="7"/>
  <c r="K179" i="7"/>
  <c r="I179" i="7"/>
  <c r="L178" i="7"/>
  <c r="K178" i="7"/>
  <c r="I178" i="7"/>
  <c r="L177" i="7"/>
  <c r="K177" i="7"/>
  <c r="I177" i="7"/>
  <c r="L173" i="7"/>
  <c r="K173" i="7"/>
  <c r="J173" i="7"/>
  <c r="J172" i="7" s="1"/>
  <c r="I173" i="7"/>
  <c r="L172" i="7"/>
  <c r="K172" i="7"/>
  <c r="I172" i="7"/>
  <c r="L168" i="7"/>
  <c r="K168" i="7"/>
  <c r="J168" i="7"/>
  <c r="J167" i="7" s="1"/>
  <c r="I168" i="7"/>
  <c r="L167" i="7"/>
  <c r="K167" i="7"/>
  <c r="I167" i="7"/>
  <c r="L166" i="7"/>
  <c r="K166" i="7"/>
  <c r="I166" i="7"/>
  <c r="L164" i="7"/>
  <c r="K164" i="7"/>
  <c r="J164" i="7"/>
  <c r="J163" i="7" s="1"/>
  <c r="J162" i="7" s="1"/>
  <c r="I164" i="7"/>
  <c r="L163" i="7"/>
  <c r="K163" i="7"/>
  <c r="I163" i="7"/>
  <c r="L162" i="7"/>
  <c r="K162" i="7"/>
  <c r="I162" i="7"/>
  <c r="L161" i="7"/>
  <c r="K161" i="7"/>
  <c r="I161" i="7"/>
  <c r="L159" i="7"/>
  <c r="K159" i="7"/>
  <c r="J159" i="7"/>
  <c r="I159" i="7"/>
  <c r="L158" i="7"/>
  <c r="K158" i="7"/>
  <c r="J158" i="7"/>
  <c r="I158" i="7"/>
  <c r="L154" i="7"/>
  <c r="K154" i="7"/>
  <c r="J154" i="7"/>
  <c r="J153" i="7" s="1"/>
  <c r="J152" i="7" s="1"/>
  <c r="J151" i="7" s="1"/>
  <c r="I154" i="7"/>
  <c r="L153" i="7"/>
  <c r="K153" i="7"/>
  <c r="I153" i="7"/>
  <c r="L152" i="7"/>
  <c r="K152" i="7"/>
  <c r="I152" i="7"/>
  <c r="L151" i="7"/>
  <c r="K151" i="7"/>
  <c r="I151" i="7"/>
  <c r="L148" i="7"/>
  <c r="K148" i="7"/>
  <c r="J148" i="7"/>
  <c r="J147" i="7" s="1"/>
  <c r="J146" i="7" s="1"/>
  <c r="I148" i="7"/>
  <c r="L147" i="7"/>
  <c r="K147" i="7"/>
  <c r="I147" i="7"/>
  <c r="L146" i="7"/>
  <c r="K146" i="7"/>
  <c r="I146" i="7"/>
  <c r="L144" i="7"/>
  <c r="K144" i="7"/>
  <c r="J144" i="7"/>
  <c r="J143" i="7" s="1"/>
  <c r="I144" i="7"/>
  <c r="L143" i="7"/>
  <c r="K143" i="7"/>
  <c r="I143" i="7"/>
  <c r="L140" i="7"/>
  <c r="K140" i="7"/>
  <c r="J140" i="7"/>
  <c r="J139" i="7" s="1"/>
  <c r="J138" i="7" s="1"/>
  <c r="I140" i="7"/>
  <c r="L139" i="7"/>
  <c r="K139" i="7"/>
  <c r="I139" i="7"/>
  <c r="L138" i="7"/>
  <c r="K138" i="7"/>
  <c r="I138" i="7"/>
  <c r="L135" i="7"/>
  <c r="K135" i="7"/>
  <c r="J135" i="7"/>
  <c r="J134" i="7" s="1"/>
  <c r="J133" i="7" s="1"/>
  <c r="I135" i="7"/>
  <c r="L134" i="7"/>
  <c r="K134" i="7"/>
  <c r="I134" i="7"/>
  <c r="L133" i="7"/>
  <c r="K133" i="7"/>
  <c r="I133" i="7"/>
  <c r="L132" i="7"/>
  <c r="K132" i="7"/>
  <c r="I132" i="7"/>
  <c r="L130" i="7"/>
  <c r="K130" i="7"/>
  <c r="J130" i="7"/>
  <c r="I130" i="7"/>
  <c r="L129" i="7"/>
  <c r="K129" i="7"/>
  <c r="J129" i="7"/>
  <c r="J128" i="7" s="1"/>
  <c r="I129" i="7"/>
  <c r="L128" i="7"/>
  <c r="K128" i="7"/>
  <c r="I128" i="7"/>
  <c r="L126" i="7"/>
  <c r="K126" i="7"/>
  <c r="J126" i="7"/>
  <c r="I126" i="7"/>
  <c r="L125" i="7"/>
  <c r="K125" i="7"/>
  <c r="J125" i="7"/>
  <c r="J124" i="7" s="1"/>
  <c r="I125" i="7"/>
  <c r="L124" i="7"/>
  <c r="K124" i="7"/>
  <c r="I124" i="7"/>
  <c r="L122" i="7"/>
  <c r="K122" i="7"/>
  <c r="J122" i="7"/>
  <c r="I122" i="7"/>
  <c r="L121" i="7"/>
  <c r="K121" i="7"/>
  <c r="J121" i="7"/>
  <c r="J120" i="7" s="1"/>
  <c r="I121" i="7"/>
  <c r="L120" i="7"/>
  <c r="K120" i="7"/>
  <c r="I120" i="7"/>
  <c r="L118" i="7"/>
  <c r="K118" i="7"/>
  <c r="J118" i="7"/>
  <c r="J117" i="7" s="1"/>
  <c r="J116" i="7" s="1"/>
  <c r="I118" i="7"/>
  <c r="L117" i="7"/>
  <c r="K117" i="7"/>
  <c r="I117" i="7"/>
  <c r="L116" i="7"/>
  <c r="K116" i="7"/>
  <c r="I116" i="7"/>
  <c r="L113" i="7"/>
  <c r="K113" i="7"/>
  <c r="J113" i="7"/>
  <c r="J112" i="7" s="1"/>
  <c r="J111" i="7" s="1"/>
  <c r="I113" i="7"/>
  <c r="L112" i="7"/>
  <c r="K112" i="7"/>
  <c r="I112" i="7"/>
  <c r="L111" i="7"/>
  <c r="K111" i="7"/>
  <c r="I111" i="7"/>
  <c r="L110" i="7"/>
  <c r="K110" i="7"/>
  <c r="I110" i="7"/>
  <c r="L107" i="7"/>
  <c r="K107" i="7"/>
  <c r="J107" i="7"/>
  <c r="J106" i="7" s="1"/>
  <c r="I107" i="7"/>
  <c r="L106" i="7"/>
  <c r="K106" i="7"/>
  <c r="I106" i="7"/>
  <c r="L103" i="7"/>
  <c r="K103" i="7"/>
  <c r="J103" i="7"/>
  <c r="J102" i="7" s="1"/>
  <c r="J101" i="7" s="1"/>
  <c r="I103" i="7"/>
  <c r="L102" i="7"/>
  <c r="K102" i="7"/>
  <c r="I102" i="7"/>
  <c r="L101" i="7"/>
  <c r="K101" i="7"/>
  <c r="I101" i="7"/>
  <c r="L98" i="7"/>
  <c r="K98" i="7"/>
  <c r="J98" i="7"/>
  <c r="J97" i="7" s="1"/>
  <c r="J96" i="7" s="1"/>
  <c r="I98" i="7"/>
  <c r="L97" i="7"/>
  <c r="K97" i="7"/>
  <c r="I97" i="7"/>
  <c r="L96" i="7"/>
  <c r="K96" i="7"/>
  <c r="I96" i="7"/>
  <c r="L93" i="7"/>
  <c r="K93" i="7"/>
  <c r="J93" i="7"/>
  <c r="J92" i="7" s="1"/>
  <c r="J91" i="7" s="1"/>
  <c r="I93" i="7"/>
  <c r="L92" i="7"/>
  <c r="K92" i="7"/>
  <c r="I92" i="7"/>
  <c r="L91" i="7"/>
  <c r="K91" i="7"/>
  <c r="I91" i="7"/>
  <c r="L90" i="7"/>
  <c r="K90" i="7"/>
  <c r="I90" i="7"/>
  <c r="L86" i="7"/>
  <c r="K86" i="7"/>
  <c r="J86" i="7"/>
  <c r="J85" i="7" s="1"/>
  <c r="J84" i="7" s="1"/>
  <c r="J83" i="7" s="1"/>
  <c r="I86" i="7"/>
  <c r="L85" i="7"/>
  <c r="K85" i="7"/>
  <c r="I85" i="7"/>
  <c r="L84" i="7"/>
  <c r="K84" i="7"/>
  <c r="I84" i="7"/>
  <c r="L83" i="7"/>
  <c r="K83" i="7"/>
  <c r="I83" i="7"/>
  <c r="L81" i="7"/>
  <c r="K81" i="7"/>
  <c r="J81" i="7"/>
  <c r="J80" i="7" s="1"/>
  <c r="J79" i="7" s="1"/>
  <c r="I81" i="7"/>
  <c r="L80" i="7"/>
  <c r="K80" i="7"/>
  <c r="I80" i="7"/>
  <c r="L79" i="7"/>
  <c r="K79" i="7"/>
  <c r="I79" i="7"/>
  <c r="L75" i="7"/>
  <c r="K75" i="7"/>
  <c r="J75" i="7"/>
  <c r="J74" i="7" s="1"/>
  <c r="I75" i="7"/>
  <c r="L74" i="7"/>
  <c r="K74" i="7"/>
  <c r="I74" i="7"/>
  <c r="L70" i="7"/>
  <c r="K70" i="7"/>
  <c r="J70" i="7"/>
  <c r="J69" i="7" s="1"/>
  <c r="I70" i="7"/>
  <c r="L69" i="7"/>
  <c r="K69" i="7"/>
  <c r="I69" i="7"/>
  <c r="L65" i="7"/>
  <c r="K65" i="7"/>
  <c r="J65" i="7"/>
  <c r="J64" i="7" s="1"/>
  <c r="J63" i="7" s="1"/>
  <c r="J62" i="7" s="1"/>
  <c r="I65" i="7"/>
  <c r="L64" i="7"/>
  <c r="K64" i="7"/>
  <c r="I64" i="7"/>
  <c r="L63" i="7"/>
  <c r="K63" i="7"/>
  <c r="I63" i="7"/>
  <c r="L62" i="7"/>
  <c r="K62" i="7"/>
  <c r="I62" i="7"/>
  <c r="L45" i="7"/>
  <c r="K45" i="7"/>
  <c r="J45" i="7"/>
  <c r="J44" i="7" s="1"/>
  <c r="J43" i="7" s="1"/>
  <c r="J42" i="7" s="1"/>
  <c r="I45" i="7"/>
  <c r="L44" i="7"/>
  <c r="K44" i="7"/>
  <c r="I44" i="7"/>
  <c r="L43" i="7"/>
  <c r="K43" i="7"/>
  <c r="I43" i="7"/>
  <c r="L42" i="7"/>
  <c r="K42" i="7"/>
  <c r="I42" i="7"/>
  <c r="L40" i="7"/>
  <c r="K40" i="7"/>
  <c r="J40" i="7"/>
  <c r="J39" i="7" s="1"/>
  <c r="J38" i="7" s="1"/>
  <c r="I40" i="7"/>
  <c r="L39" i="7"/>
  <c r="K39" i="7"/>
  <c r="I39" i="7"/>
  <c r="L38" i="7"/>
  <c r="K38" i="7"/>
  <c r="I38" i="7"/>
  <c r="L36" i="7"/>
  <c r="K36" i="7"/>
  <c r="J36" i="7"/>
  <c r="I36" i="7"/>
  <c r="L34" i="7"/>
  <c r="K34" i="7"/>
  <c r="J34" i="7"/>
  <c r="J33" i="7" s="1"/>
  <c r="J32" i="7" s="1"/>
  <c r="J31" i="7" s="1"/>
  <c r="I34" i="7"/>
  <c r="L33" i="7"/>
  <c r="K33" i="7"/>
  <c r="I33" i="7"/>
  <c r="L32" i="7"/>
  <c r="K32" i="7"/>
  <c r="I32" i="7"/>
  <c r="L31" i="7"/>
  <c r="K31" i="7"/>
  <c r="I31" i="7"/>
  <c r="L30" i="7"/>
  <c r="L360" i="7" s="1"/>
  <c r="K30" i="7"/>
  <c r="K360" i="7" s="1"/>
  <c r="I30" i="7"/>
  <c r="I360" i="7" s="1"/>
  <c r="L357" i="6"/>
  <c r="K357" i="6"/>
  <c r="J357" i="6"/>
  <c r="J356" i="6" s="1"/>
  <c r="I357" i="6"/>
  <c r="L356" i="6"/>
  <c r="K356" i="6"/>
  <c r="I356" i="6"/>
  <c r="L354" i="6"/>
  <c r="K354" i="6"/>
  <c r="J354" i="6"/>
  <c r="I354" i="6"/>
  <c r="L353" i="6"/>
  <c r="K353" i="6"/>
  <c r="J353" i="6"/>
  <c r="I353" i="6"/>
  <c r="L351" i="6"/>
  <c r="K351" i="6"/>
  <c r="J351" i="6"/>
  <c r="I351" i="6"/>
  <c r="L350" i="6"/>
  <c r="K350" i="6"/>
  <c r="J350" i="6"/>
  <c r="I350" i="6"/>
  <c r="L347" i="6"/>
  <c r="K347" i="6"/>
  <c r="J347" i="6"/>
  <c r="J346" i="6" s="1"/>
  <c r="I347" i="6"/>
  <c r="L346" i="6"/>
  <c r="K346" i="6"/>
  <c r="I346" i="6"/>
  <c r="L343" i="6"/>
  <c r="K343" i="6"/>
  <c r="J343" i="6"/>
  <c r="J342" i="6" s="1"/>
  <c r="I343" i="6"/>
  <c r="L342" i="6"/>
  <c r="K342" i="6"/>
  <c r="I342" i="6"/>
  <c r="L339" i="6"/>
  <c r="K339" i="6"/>
  <c r="J339" i="6"/>
  <c r="J338" i="6" s="1"/>
  <c r="J328" i="6" s="1"/>
  <c r="I339" i="6"/>
  <c r="L338" i="6"/>
  <c r="K338" i="6"/>
  <c r="I338" i="6"/>
  <c r="L335" i="6"/>
  <c r="K335" i="6"/>
  <c r="J335" i="6"/>
  <c r="I335" i="6"/>
  <c r="L332" i="6"/>
  <c r="K332" i="6"/>
  <c r="J332" i="6"/>
  <c r="I332" i="6"/>
  <c r="P330" i="6"/>
  <c r="O330" i="6"/>
  <c r="N330" i="6"/>
  <c r="M330" i="6"/>
  <c r="L330" i="6"/>
  <c r="K330" i="6"/>
  <c r="J330" i="6"/>
  <c r="I330" i="6"/>
  <c r="L329" i="6"/>
  <c r="K329" i="6"/>
  <c r="J329" i="6"/>
  <c r="I329" i="6"/>
  <c r="L328" i="6"/>
  <c r="K328" i="6"/>
  <c r="I328" i="6"/>
  <c r="L325" i="6"/>
  <c r="K325" i="6"/>
  <c r="J325" i="6"/>
  <c r="I325" i="6"/>
  <c r="L324" i="6"/>
  <c r="K324" i="6"/>
  <c r="J324" i="6"/>
  <c r="I324" i="6"/>
  <c r="L322" i="6"/>
  <c r="K322" i="6"/>
  <c r="J322" i="6"/>
  <c r="I322" i="6"/>
  <c r="L321" i="6"/>
  <c r="K321" i="6"/>
  <c r="J321" i="6"/>
  <c r="I321" i="6"/>
  <c r="L319" i="6"/>
  <c r="K319" i="6"/>
  <c r="J319" i="6"/>
  <c r="I319" i="6"/>
  <c r="L318" i="6"/>
  <c r="K318" i="6"/>
  <c r="J318" i="6"/>
  <c r="I318" i="6"/>
  <c r="L315" i="6"/>
  <c r="K315" i="6"/>
  <c r="J315" i="6"/>
  <c r="J314" i="6" s="1"/>
  <c r="I315" i="6"/>
  <c r="L314" i="6"/>
  <c r="K314" i="6"/>
  <c r="I314" i="6"/>
  <c r="L311" i="6"/>
  <c r="K311" i="6"/>
  <c r="J311" i="6"/>
  <c r="I311" i="6"/>
  <c r="L310" i="6"/>
  <c r="K310" i="6"/>
  <c r="J310" i="6"/>
  <c r="I310" i="6"/>
  <c r="L307" i="6"/>
  <c r="K307" i="6"/>
  <c r="J307" i="6"/>
  <c r="J306" i="6" s="1"/>
  <c r="I307" i="6"/>
  <c r="L306" i="6"/>
  <c r="K306" i="6"/>
  <c r="I306" i="6"/>
  <c r="L303" i="6"/>
  <c r="K303" i="6"/>
  <c r="J303" i="6"/>
  <c r="I303" i="6"/>
  <c r="L300" i="6"/>
  <c r="K300" i="6"/>
  <c r="J300" i="6"/>
  <c r="I300" i="6"/>
  <c r="L298" i="6"/>
  <c r="K298" i="6"/>
  <c r="J298" i="6"/>
  <c r="J297" i="6" s="1"/>
  <c r="J296" i="6" s="1"/>
  <c r="J295" i="6" s="1"/>
  <c r="I298" i="6"/>
  <c r="L297" i="6"/>
  <c r="K297" i="6"/>
  <c r="I297" i="6"/>
  <c r="L296" i="6"/>
  <c r="K296" i="6"/>
  <c r="I296" i="6"/>
  <c r="L295" i="6"/>
  <c r="K295" i="6"/>
  <c r="I295" i="6"/>
  <c r="L292" i="6"/>
  <c r="K292" i="6"/>
  <c r="J292" i="6"/>
  <c r="J291" i="6" s="1"/>
  <c r="I292" i="6"/>
  <c r="L291" i="6"/>
  <c r="K291" i="6"/>
  <c r="I291" i="6"/>
  <c r="L289" i="6"/>
  <c r="K289" i="6"/>
  <c r="J289" i="6"/>
  <c r="I289" i="6"/>
  <c r="L288" i="6"/>
  <c r="K288" i="6"/>
  <c r="J288" i="6"/>
  <c r="I288" i="6"/>
  <c r="L286" i="6"/>
  <c r="K286" i="6"/>
  <c r="J286" i="6"/>
  <c r="I286" i="6"/>
  <c r="L285" i="6"/>
  <c r="K285" i="6"/>
  <c r="J285" i="6"/>
  <c r="I285" i="6"/>
  <c r="L282" i="6"/>
  <c r="K282" i="6"/>
  <c r="J282" i="6"/>
  <c r="J281" i="6" s="1"/>
  <c r="I282" i="6"/>
  <c r="L281" i="6"/>
  <c r="K281" i="6"/>
  <c r="I281" i="6"/>
  <c r="L278" i="6"/>
  <c r="K278" i="6"/>
  <c r="J278" i="6"/>
  <c r="J277" i="6" s="1"/>
  <c r="I278" i="6"/>
  <c r="L277" i="6"/>
  <c r="K277" i="6"/>
  <c r="I277" i="6"/>
  <c r="L274" i="6"/>
  <c r="K274" i="6"/>
  <c r="J274" i="6"/>
  <c r="J273" i="6" s="1"/>
  <c r="I274" i="6"/>
  <c r="L273" i="6"/>
  <c r="K273" i="6"/>
  <c r="I273" i="6"/>
  <c r="L270" i="6"/>
  <c r="K270" i="6"/>
  <c r="J270" i="6"/>
  <c r="I270" i="6"/>
  <c r="L267" i="6"/>
  <c r="K267" i="6"/>
  <c r="J267" i="6"/>
  <c r="I267" i="6"/>
  <c r="L265" i="6"/>
  <c r="K265" i="6"/>
  <c r="J265" i="6"/>
  <c r="I265" i="6"/>
  <c r="L264" i="6"/>
  <c r="K264" i="6"/>
  <c r="J264" i="6"/>
  <c r="I264" i="6"/>
  <c r="L263" i="6"/>
  <c r="K263" i="6"/>
  <c r="I263" i="6"/>
  <c r="L260" i="6"/>
  <c r="K260" i="6"/>
  <c r="J260" i="6"/>
  <c r="J259" i="6" s="1"/>
  <c r="I260" i="6"/>
  <c r="L259" i="6"/>
  <c r="K259" i="6"/>
  <c r="I259" i="6"/>
  <c r="L257" i="6"/>
  <c r="K257" i="6"/>
  <c r="J257" i="6"/>
  <c r="I257" i="6"/>
  <c r="L256" i="6"/>
  <c r="K256" i="6"/>
  <c r="J256" i="6"/>
  <c r="I256" i="6"/>
  <c r="L254" i="6"/>
  <c r="K254" i="6"/>
  <c r="J254" i="6"/>
  <c r="I254" i="6"/>
  <c r="L253" i="6"/>
  <c r="K253" i="6"/>
  <c r="J253" i="6"/>
  <c r="I253" i="6"/>
  <c r="L250" i="6"/>
  <c r="K250" i="6"/>
  <c r="J250" i="6"/>
  <c r="J249" i="6" s="1"/>
  <c r="I250" i="6"/>
  <c r="L249" i="6"/>
  <c r="K249" i="6"/>
  <c r="I249" i="6"/>
  <c r="L246" i="6"/>
  <c r="K246" i="6"/>
  <c r="J246" i="6"/>
  <c r="J245" i="6" s="1"/>
  <c r="I246" i="6"/>
  <c r="L245" i="6"/>
  <c r="K245" i="6"/>
  <c r="I245" i="6"/>
  <c r="L242" i="6"/>
  <c r="K242" i="6"/>
  <c r="J242" i="6"/>
  <c r="J241" i="6" s="1"/>
  <c r="I242" i="6"/>
  <c r="L241" i="6"/>
  <c r="K241" i="6"/>
  <c r="I241" i="6"/>
  <c r="L238" i="6"/>
  <c r="K238" i="6"/>
  <c r="J238" i="6"/>
  <c r="I238" i="6"/>
  <c r="L235" i="6"/>
  <c r="K235" i="6"/>
  <c r="J235" i="6"/>
  <c r="I235" i="6"/>
  <c r="L233" i="6"/>
  <c r="K233" i="6"/>
  <c r="J233" i="6"/>
  <c r="J232" i="6" s="1"/>
  <c r="J231" i="6" s="1"/>
  <c r="I233" i="6"/>
  <c r="L232" i="6"/>
  <c r="K232" i="6"/>
  <c r="I232" i="6"/>
  <c r="L231" i="6"/>
  <c r="K231" i="6"/>
  <c r="I231" i="6"/>
  <c r="L230" i="6"/>
  <c r="K230" i="6"/>
  <c r="I230" i="6"/>
  <c r="L226" i="6"/>
  <c r="K226" i="6"/>
  <c r="J226" i="6"/>
  <c r="J225" i="6" s="1"/>
  <c r="J224" i="6" s="1"/>
  <c r="I226" i="6"/>
  <c r="L225" i="6"/>
  <c r="K225" i="6"/>
  <c r="I225" i="6"/>
  <c r="L224" i="6"/>
  <c r="K224" i="6"/>
  <c r="I224" i="6"/>
  <c r="L222" i="6"/>
  <c r="K222" i="6"/>
  <c r="J222" i="6"/>
  <c r="J221" i="6" s="1"/>
  <c r="J220" i="6" s="1"/>
  <c r="I222" i="6"/>
  <c r="L221" i="6"/>
  <c r="K221" i="6"/>
  <c r="I221" i="6"/>
  <c r="L220" i="6"/>
  <c r="K220" i="6"/>
  <c r="I220" i="6"/>
  <c r="P213" i="6"/>
  <c r="O213" i="6"/>
  <c r="N213" i="6"/>
  <c r="M213" i="6"/>
  <c r="L213" i="6"/>
  <c r="K213" i="6"/>
  <c r="J213" i="6"/>
  <c r="J212" i="6" s="1"/>
  <c r="J208" i="6" s="1"/>
  <c r="I213" i="6"/>
  <c r="L212" i="6"/>
  <c r="K212" i="6"/>
  <c r="I212" i="6"/>
  <c r="L210" i="6"/>
  <c r="K210" i="6"/>
  <c r="J210" i="6"/>
  <c r="I210" i="6"/>
  <c r="L209" i="6"/>
  <c r="K209" i="6"/>
  <c r="J209" i="6"/>
  <c r="I209" i="6"/>
  <c r="L208" i="6"/>
  <c r="K208" i="6"/>
  <c r="I208" i="6"/>
  <c r="L203" i="6"/>
  <c r="K203" i="6"/>
  <c r="J203" i="6"/>
  <c r="I203" i="6"/>
  <c r="L202" i="6"/>
  <c r="K202" i="6"/>
  <c r="J202" i="6"/>
  <c r="I202" i="6"/>
  <c r="L201" i="6"/>
  <c r="K201" i="6"/>
  <c r="J201" i="6"/>
  <c r="I201" i="6"/>
  <c r="L199" i="6"/>
  <c r="K199" i="6"/>
  <c r="J199" i="6"/>
  <c r="I199" i="6"/>
  <c r="L198" i="6"/>
  <c r="K198" i="6"/>
  <c r="J198" i="6"/>
  <c r="I198" i="6"/>
  <c r="L194" i="6"/>
  <c r="K194" i="6"/>
  <c r="J194" i="6"/>
  <c r="J193" i="6" s="1"/>
  <c r="I194" i="6"/>
  <c r="L193" i="6"/>
  <c r="K193" i="6"/>
  <c r="I193" i="6"/>
  <c r="L189" i="6"/>
  <c r="K189" i="6"/>
  <c r="J189" i="6"/>
  <c r="J188" i="6" s="1"/>
  <c r="I189" i="6"/>
  <c r="L188" i="6"/>
  <c r="K188" i="6"/>
  <c r="I188" i="6"/>
  <c r="L184" i="6"/>
  <c r="K184" i="6"/>
  <c r="J184" i="6"/>
  <c r="J183" i="6" s="1"/>
  <c r="I184" i="6"/>
  <c r="L183" i="6"/>
  <c r="K183" i="6"/>
  <c r="I183" i="6"/>
  <c r="L181" i="6"/>
  <c r="K181" i="6"/>
  <c r="J181" i="6"/>
  <c r="J180" i="6" s="1"/>
  <c r="J179" i="6" s="1"/>
  <c r="J178" i="6" s="1"/>
  <c r="I181" i="6"/>
  <c r="L180" i="6"/>
  <c r="K180" i="6"/>
  <c r="I180" i="6"/>
  <c r="L179" i="6"/>
  <c r="K179" i="6"/>
  <c r="I179" i="6"/>
  <c r="L178" i="6"/>
  <c r="K178" i="6"/>
  <c r="I178" i="6"/>
  <c r="L177" i="6"/>
  <c r="K177" i="6"/>
  <c r="I177" i="6"/>
  <c r="L173" i="6"/>
  <c r="K173" i="6"/>
  <c r="J173" i="6"/>
  <c r="J172" i="6" s="1"/>
  <c r="I173" i="6"/>
  <c r="L172" i="6"/>
  <c r="K172" i="6"/>
  <c r="I172" i="6"/>
  <c r="L168" i="6"/>
  <c r="K168" i="6"/>
  <c r="J168" i="6"/>
  <c r="J167" i="6" s="1"/>
  <c r="I168" i="6"/>
  <c r="L167" i="6"/>
  <c r="K167" i="6"/>
  <c r="I167" i="6"/>
  <c r="L166" i="6"/>
  <c r="K166" i="6"/>
  <c r="I166" i="6"/>
  <c r="L164" i="6"/>
  <c r="K164" i="6"/>
  <c r="J164" i="6"/>
  <c r="I164" i="6"/>
  <c r="L163" i="6"/>
  <c r="K163" i="6"/>
  <c r="J163" i="6"/>
  <c r="I163" i="6"/>
  <c r="L162" i="6"/>
  <c r="K162" i="6"/>
  <c r="J162" i="6"/>
  <c r="I162" i="6"/>
  <c r="L161" i="6"/>
  <c r="K161" i="6"/>
  <c r="I161" i="6"/>
  <c r="L159" i="6"/>
  <c r="K159" i="6"/>
  <c r="J159" i="6"/>
  <c r="I159" i="6"/>
  <c r="L158" i="6"/>
  <c r="K158" i="6"/>
  <c r="J158" i="6"/>
  <c r="I158" i="6"/>
  <c r="L154" i="6"/>
  <c r="K154" i="6"/>
  <c r="J154" i="6"/>
  <c r="J153" i="6" s="1"/>
  <c r="J152" i="6" s="1"/>
  <c r="J151" i="6" s="1"/>
  <c r="I154" i="6"/>
  <c r="L153" i="6"/>
  <c r="K153" i="6"/>
  <c r="I153" i="6"/>
  <c r="L152" i="6"/>
  <c r="K152" i="6"/>
  <c r="I152" i="6"/>
  <c r="L151" i="6"/>
  <c r="K151" i="6"/>
  <c r="I151" i="6"/>
  <c r="L148" i="6"/>
  <c r="K148" i="6"/>
  <c r="J148" i="6"/>
  <c r="J147" i="6" s="1"/>
  <c r="J146" i="6" s="1"/>
  <c r="I148" i="6"/>
  <c r="L147" i="6"/>
  <c r="K147" i="6"/>
  <c r="I147" i="6"/>
  <c r="L146" i="6"/>
  <c r="K146" i="6"/>
  <c r="I146" i="6"/>
  <c r="L144" i="6"/>
  <c r="K144" i="6"/>
  <c r="J144" i="6"/>
  <c r="J143" i="6" s="1"/>
  <c r="I144" i="6"/>
  <c r="L143" i="6"/>
  <c r="K143" i="6"/>
  <c r="I143" i="6"/>
  <c r="L140" i="6"/>
  <c r="K140" i="6"/>
  <c r="J140" i="6"/>
  <c r="J139" i="6" s="1"/>
  <c r="J138" i="6" s="1"/>
  <c r="I140" i="6"/>
  <c r="L139" i="6"/>
  <c r="K139" i="6"/>
  <c r="I139" i="6"/>
  <c r="L138" i="6"/>
  <c r="K138" i="6"/>
  <c r="I138" i="6"/>
  <c r="L135" i="6"/>
  <c r="K135" i="6"/>
  <c r="J135" i="6"/>
  <c r="J134" i="6" s="1"/>
  <c r="J133" i="6" s="1"/>
  <c r="J132" i="6" s="1"/>
  <c r="I135" i="6"/>
  <c r="L134" i="6"/>
  <c r="K134" i="6"/>
  <c r="I134" i="6"/>
  <c r="L133" i="6"/>
  <c r="K133" i="6"/>
  <c r="I133" i="6"/>
  <c r="L132" i="6"/>
  <c r="K132" i="6"/>
  <c r="I132" i="6"/>
  <c r="L130" i="6"/>
  <c r="K130" i="6"/>
  <c r="J130" i="6"/>
  <c r="I130" i="6"/>
  <c r="L129" i="6"/>
  <c r="K129" i="6"/>
  <c r="J129" i="6"/>
  <c r="J128" i="6" s="1"/>
  <c r="I129" i="6"/>
  <c r="L128" i="6"/>
  <c r="K128" i="6"/>
  <c r="I128" i="6"/>
  <c r="L126" i="6"/>
  <c r="K126" i="6"/>
  <c r="J126" i="6"/>
  <c r="I126" i="6"/>
  <c r="L125" i="6"/>
  <c r="K125" i="6"/>
  <c r="J125" i="6"/>
  <c r="I125" i="6"/>
  <c r="L124" i="6"/>
  <c r="K124" i="6"/>
  <c r="J124" i="6"/>
  <c r="I124" i="6"/>
  <c r="L122" i="6"/>
  <c r="K122" i="6"/>
  <c r="J122" i="6"/>
  <c r="I122" i="6"/>
  <c r="L121" i="6"/>
  <c r="K121" i="6"/>
  <c r="J121" i="6"/>
  <c r="J120" i="6" s="1"/>
  <c r="I121" i="6"/>
  <c r="L120" i="6"/>
  <c r="K120" i="6"/>
  <c r="I120" i="6"/>
  <c r="L118" i="6"/>
  <c r="K118" i="6"/>
  <c r="J118" i="6"/>
  <c r="I118" i="6"/>
  <c r="L117" i="6"/>
  <c r="K117" i="6"/>
  <c r="J117" i="6"/>
  <c r="I117" i="6"/>
  <c r="L116" i="6"/>
  <c r="K116" i="6"/>
  <c r="J116" i="6"/>
  <c r="I116" i="6"/>
  <c r="L113" i="6"/>
  <c r="K113" i="6"/>
  <c r="J113" i="6"/>
  <c r="J112" i="6" s="1"/>
  <c r="J111" i="6" s="1"/>
  <c r="I113" i="6"/>
  <c r="L112" i="6"/>
  <c r="K112" i="6"/>
  <c r="I112" i="6"/>
  <c r="L111" i="6"/>
  <c r="K111" i="6"/>
  <c r="I111" i="6"/>
  <c r="L110" i="6"/>
  <c r="K110" i="6"/>
  <c r="I110" i="6"/>
  <c r="L107" i="6"/>
  <c r="K107" i="6"/>
  <c r="J107" i="6"/>
  <c r="J106" i="6" s="1"/>
  <c r="I107" i="6"/>
  <c r="L106" i="6"/>
  <c r="K106" i="6"/>
  <c r="I106" i="6"/>
  <c r="L103" i="6"/>
  <c r="K103" i="6"/>
  <c r="J103" i="6"/>
  <c r="J102" i="6" s="1"/>
  <c r="J101" i="6" s="1"/>
  <c r="I103" i="6"/>
  <c r="L102" i="6"/>
  <c r="K102" i="6"/>
  <c r="I102" i="6"/>
  <c r="L101" i="6"/>
  <c r="K101" i="6"/>
  <c r="I101" i="6"/>
  <c r="L98" i="6"/>
  <c r="K98" i="6"/>
  <c r="J98" i="6"/>
  <c r="J97" i="6" s="1"/>
  <c r="J96" i="6" s="1"/>
  <c r="I98" i="6"/>
  <c r="L97" i="6"/>
  <c r="K97" i="6"/>
  <c r="I97" i="6"/>
  <c r="L96" i="6"/>
  <c r="K96" i="6"/>
  <c r="I96" i="6"/>
  <c r="L93" i="6"/>
  <c r="K93" i="6"/>
  <c r="J93" i="6"/>
  <c r="J92" i="6" s="1"/>
  <c r="J91" i="6" s="1"/>
  <c r="J90" i="6" s="1"/>
  <c r="I93" i="6"/>
  <c r="L92" i="6"/>
  <c r="K92" i="6"/>
  <c r="I92" i="6"/>
  <c r="L91" i="6"/>
  <c r="K91" i="6"/>
  <c r="I91" i="6"/>
  <c r="L90" i="6"/>
  <c r="K90" i="6"/>
  <c r="I90" i="6"/>
  <c r="L86" i="6"/>
  <c r="K86" i="6"/>
  <c r="J86" i="6"/>
  <c r="J85" i="6" s="1"/>
  <c r="J84" i="6" s="1"/>
  <c r="J83" i="6" s="1"/>
  <c r="I86" i="6"/>
  <c r="L85" i="6"/>
  <c r="K85" i="6"/>
  <c r="I85" i="6"/>
  <c r="L84" i="6"/>
  <c r="K84" i="6"/>
  <c r="I84" i="6"/>
  <c r="L83" i="6"/>
  <c r="K83" i="6"/>
  <c r="I83" i="6"/>
  <c r="L81" i="6"/>
  <c r="K81" i="6"/>
  <c r="J81" i="6"/>
  <c r="J80" i="6" s="1"/>
  <c r="J79" i="6" s="1"/>
  <c r="I81" i="6"/>
  <c r="L80" i="6"/>
  <c r="K80" i="6"/>
  <c r="I80" i="6"/>
  <c r="L79" i="6"/>
  <c r="K79" i="6"/>
  <c r="I79" i="6"/>
  <c r="L75" i="6"/>
  <c r="K75" i="6"/>
  <c r="J75" i="6"/>
  <c r="J74" i="6" s="1"/>
  <c r="I75" i="6"/>
  <c r="L74" i="6"/>
  <c r="K74" i="6"/>
  <c r="I74" i="6"/>
  <c r="L70" i="6"/>
  <c r="K70" i="6"/>
  <c r="J70" i="6"/>
  <c r="J69" i="6" s="1"/>
  <c r="I70" i="6"/>
  <c r="L69" i="6"/>
  <c r="K69" i="6"/>
  <c r="I69" i="6"/>
  <c r="L65" i="6"/>
  <c r="K65" i="6"/>
  <c r="J65" i="6"/>
  <c r="J64" i="6" s="1"/>
  <c r="I65" i="6"/>
  <c r="L64" i="6"/>
  <c r="K64" i="6"/>
  <c r="I64" i="6"/>
  <c r="L63" i="6"/>
  <c r="K63" i="6"/>
  <c r="I63" i="6"/>
  <c r="L62" i="6"/>
  <c r="K62" i="6"/>
  <c r="I62" i="6"/>
  <c r="L45" i="6"/>
  <c r="K45" i="6"/>
  <c r="J45" i="6"/>
  <c r="J44" i="6" s="1"/>
  <c r="J43" i="6" s="1"/>
  <c r="J42" i="6" s="1"/>
  <c r="I45" i="6"/>
  <c r="L44" i="6"/>
  <c r="K44" i="6"/>
  <c r="I44" i="6"/>
  <c r="L43" i="6"/>
  <c r="K43" i="6"/>
  <c r="I43" i="6"/>
  <c r="L42" i="6"/>
  <c r="K42" i="6"/>
  <c r="I42" i="6"/>
  <c r="L40" i="6"/>
  <c r="K40" i="6"/>
  <c r="J40" i="6"/>
  <c r="I40" i="6"/>
  <c r="L39" i="6"/>
  <c r="K39" i="6"/>
  <c r="J39" i="6"/>
  <c r="J38" i="6" s="1"/>
  <c r="I39" i="6"/>
  <c r="L38" i="6"/>
  <c r="K38" i="6"/>
  <c r="I38" i="6"/>
  <c r="L36" i="6"/>
  <c r="K36" i="6"/>
  <c r="J36" i="6"/>
  <c r="I36" i="6"/>
  <c r="L34" i="6"/>
  <c r="K34" i="6"/>
  <c r="J34" i="6"/>
  <c r="J33" i="6" s="1"/>
  <c r="J32" i="6" s="1"/>
  <c r="I34" i="6"/>
  <c r="L33" i="6"/>
  <c r="K33" i="6"/>
  <c r="I33" i="6"/>
  <c r="L32" i="6"/>
  <c r="K32" i="6"/>
  <c r="I32" i="6"/>
  <c r="L31" i="6"/>
  <c r="K31" i="6"/>
  <c r="I31" i="6"/>
  <c r="L30" i="6"/>
  <c r="L360" i="6" s="1"/>
  <c r="K30" i="6"/>
  <c r="K360" i="6" s="1"/>
  <c r="I30" i="6"/>
  <c r="I360" i="6" s="1"/>
  <c r="L357" i="5"/>
  <c r="K357" i="5"/>
  <c r="J357" i="5"/>
  <c r="J356" i="5" s="1"/>
  <c r="J328" i="5" s="1"/>
  <c r="J295" i="5" s="1"/>
  <c r="I357" i="5"/>
  <c r="I356" i="5" s="1"/>
  <c r="L356" i="5"/>
  <c r="K356" i="5"/>
  <c r="L354" i="5"/>
  <c r="K354" i="5"/>
  <c r="J354" i="5"/>
  <c r="I354" i="5"/>
  <c r="L353" i="5"/>
  <c r="K353" i="5"/>
  <c r="J353" i="5"/>
  <c r="I353" i="5"/>
  <c r="L351" i="5"/>
  <c r="K351" i="5"/>
  <c r="J351" i="5"/>
  <c r="I351" i="5"/>
  <c r="L350" i="5"/>
  <c r="K350" i="5"/>
  <c r="J350" i="5"/>
  <c r="I350" i="5"/>
  <c r="L347" i="5"/>
  <c r="K347" i="5"/>
  <c r="J347" i="5"/>
  <c r="I347" i="5"/>
  <c r="I346" i="5" s="1"/>
  <c r="L346" i="5"/>
  <c r="K346" i="5"/>
  <c r="J346" i="5"/>
  <c r="L343" i="5"/>
  <c r="K343" i="5"/>
  <c r="J343" i="5"/>
  <c r="I343" i="5"/>
  <c r="L342" i="5"/>
  <c r="K342" i="5"/>
  <c r="J342" i="5"/>
  <c r="I342" i="5"/>
  <c r="L339" i="5"/>
  <c r="K339" i="5"/>
  <c r="J339" i="5"/>
  <c r="I339" i="5"/>
  <c r="L338" i="5"/>
  <c r="K338" i="5"/>
  <c r="J338" i="5"/>
  <c r="I338" i="5"/>
  <c r="L335" i="5"/>
  <c r="K335" i="5"/>
  <c r="J335" i="5"/>
  <c r="I335" i="5"/>
  <c r="L332" i="5"/>
  <c r="K332" i="5"/>
  <c r="J332" i="5"/>
  <c r="I332" i="5"/>
  <c r="P330" i="5"/>
  <c r="O330" i="5"/>
  <c r="N330" i="5"/>
  <c r="M330" i="5"/>
  <c r="L330" i="5"/>
  <c r="K330" i="5"/>
  <c r="J330" i="5"/>
  <c r="I330" i="5"/>
  <c r="L329" i="5"/>
  <c r="K329" i="5"/>
  <c r="J329" i="5"/>
  <c r="I329" i="5"/>
  <c r="L328" i="5"/>
  <c r="K328" i="5"/>
  <c r="L325" i="5"/>
  <c r="K325" i="5"/>
  <c r="J325" i="5"/>
  <c r="I325" i="5"/>
  <c r="I324" i="5" s="1"/>
  <c r="L324" i="5"/>
  <c r="K324" i="5"/>
  <c r="J324" i="5"/>
  <c r="L322" i="5"/>
  <c r="K322" i="5"/>
  <c r="J322" i="5"/>
  <c r="I322" i="5"/>
  <c r="I321" i="5" s="1"/>
  <c r="L321" i="5"/>
  <c r="K321" i="5"/>
  <c r="J321" i="5"/>
  <c r="L319" i="5"/>
  <c r="K319" i="5"/>
  <c r="J319" i="5"/>
  <c r="I319" i="5"/>
  <c r="L318" i="5"/>
  <c r="K318" i="5"/>
  <c r="J318" i="5"/>
  <c r="I318" i="5"/>
  <c r="L315" i="5"/>
  <c r="K315" i="5"/>
  <c r="J315" i="5"/>
  <c r="I315" i="5"/>
  <c r="I314" i="5" s="1"/>
  <c r="L314" i="5"/>
  <c r="K314" i="5"/>
  <c r="J314" i="5"/>
  <c r="L311" i="5"/>
  <c r="K311" i="5"/>
  <c r="J311" i="5"/>
  <c r="I311" i="5"/>
  <c r="I310" i="5" s="1"/>
  <c r="L310" i="5"/>
  <c r="K310" i="5"/>
  <c r="J310" i="5"/>
  <c r="L307" i="5"/>
  <c r="K307" i="5"/>
  <c r="J307" i="5"/>
  <c r="I307" i="5"/>
  <c r="I306" i="5" s="1"/>
  <c r="L306" i="5"/>
  <c r="K306" i="5"/>
  <c r="J306" i="5"/>
  <c r="L303" i="5"/>
  <c r="K303" i="5"/>
  <c r="J303" i="5"/>
  <c r="I303" i="5"/>
  <c r="L300" i="5"/>
  <c r="K300" i="5"/>
  <c r="J300" i="5"/>
  <c r="I300" i="5"/>
  <c r="L298" i="5"/>
  <c r="K298" i="5"/>
  <c r="J298" i="5"/>
  <c r="I298" i="5"/>
  <c r="L297" i="5"/>
  <c r="K297" i="5"/>
  <c r="J297" i="5"/>
  <c r="I297" i="5"/>
  <c r="L296" i="5"/>
  <c r="K296" i="5"/>
  <c r="J296" i="5"/>
  <c r="L295" i="5"/>
  <c r="K295" i="5"/>
  <c r="L292" i="5"/>
  <c r="K292" i="5"/>
  <c r="J292" i="5"/>
  <c r="I292" i="5"/>
  <c r="L291" i="5"/>
  <c r="K291" i="5"/>
  <c r="J291" i="5"/>
  <c r="I291" i="5"/>
  <c r="L289" i="5"/>
  <c r="K289" i="5"/>
  <c r="J289" i="5"/>
  <c r="I289" i="5"/>
  <c r="L288" i="5"/>
  <c r="K288" i="5"/>
  <c r="J288" i="5"/>
  <c r="I288" i="5"/>
  <c r="L286" i="5"/>
  <c r="K286" i="5"/>
  <c r="J286" i="5"/>
  <c r="I286" i="5"/>
  <c r="L285" i="5"/>
  <c r="K285" i="5"/>
  <c r="J285" i="5"/>
  <c r="I285" i="5"/>
  <c r="L282" i="5"/>
  <c r="K282" i="5"/>
  <c r="J282" i="5"/>
  <c r="I282" i="5"/>
  <c r="I281" i="5" s="1"/>
  <c r="L281" i="5"/>
  <c r="K281" i="5"/>
  <c r="J281" i="5"/>
  <c r="L278" i="5"/>
  <c r="K278" i="5"/>
  <c r="J278" i="5"/>
  <c r="J277" i="5" s="1"/>
  <c r="I278" i="5"/>
  <c r="I277" i="5" s="1"/>
  <c r="L277" i="5"/>
  <c r="K277" i="5"/>
  <c r="L274" i="5"/>
  <c r="K274" i="5"/>
  <c r="J274" i="5"/>
  <c r="J273" i="5" s="1"/>
  <c r="I274" i="5"/>
  <c r="I273" i="5" s="1"/>
  <c r="L273" i="5"/>
  <c r="K273" i="5"/>
  <c r="L270" i="5"/>
  <c r="K270" i="5"/>
  <c r="J270" i="5"/>
  <c r="I270" i="5"/>
  <c r="L267" i="5"/>
  <c r="K267" i="5"/>
  <c r="J267" i="5"/>
  <c r="I267" i="5"/>
  <c r="L265" i="5"/>
  <c r="K265" i="5"/>
  <c r="J265" i="5"/>
  <c r="I265" i="5"/>
  <c r="I264" i="5" s="1"/>
  <c r="L264" i="5"/>
  <c r="K264" i="5"/>
  <c r="J264" i="5"/>
  <c r="L263" i="5"/>
  <c r="K263" i="5"/>
  <c r="L260" i="5"/>
  <c r="K260" i="5"/>
  <c r="J260" i="5"/>
  <c r="J259" i="5" s="1"/>
  <c r="I260" i="5"/>
  <c r="I259" i="5" s="1"/>
  <c r="L259" i="5"/>
  <c r="K259" i="5"/>
  <c r="L257" i="5"/>
  <c r="K257" i="5"/>
  <c r="J257" i="5"/>
  <c r="I257" i="5"/>
  <c r="L256" i="5"/>
  <c r="K256" i="5"/>
  <c r="J256" i="5"/>
  <c r="I256" i="5"/>
  <c r="L254" i="5"/>
  <c r="K254" i="5"/>
  <c r="J254" i="5"/>
  <c r="I254" i="5"/>
  <c r="L253" i="5"/>
  <c r="K253" i="5"/>
  <c r="J253" i="5"/>
  <c r="I253" i="5"/>
  <c r="L250" i="5"/>
  <c r="K250" i="5"/>
  <c r="J250" i="5"/>
  <c r="J249" i="5" s="1"/>
  <c r="I250" i="5"/>
  <c r="I249" i="5" s="1"/>
  <c r="L249" i="5"/>
  <c r="K249" i="5"/>
  <c r="L246" i="5"/>
  <c r="K246" i="5"/>
  <c r="J246" i="5"/>
  <c r="I246" i="5"/>
  <c r="I245" i="5" s="1"/>
  <c r="L245" i="5"/>
  <c r="K245" i="5"/>
  <c r="J245" i="5"/>
  <c r="L242" i="5"/>
  <c r="K242" i="5"/>
  <c r="J242" i="5"/>
  <c r="J241" i="5" s="1"/>
  <c r="I242" i="5"/>
  <c r="I241" i="5" s="1"/>
  <c r="L241" i="5"/>
  <c r="K241" i="5"/>
  <c r="L238" i="5"/>
  <c r="K238" i="5"/>
  <c r="J238" i="5"/>
  <c r="I238" i="5"/>
  <c r="L235" i="5"/>
  <c r="K235" i="5"/>
  <c r="J235" i="5"/>
  <c r="I235" i="5"/>
  <c r="L233" i="5"/>
  <c r="K233" i="5"/>
  <c r="J233" i="5"/>
  <c r="J232" i="5" s="1"/>
  <c r="I233" i="5"/>
  <c r="I232" i="5" s="1"/>
  <c r="I231" i="5" s="1"/>
  <c r="L232" i="5"/>
  <c r="K232" i="5"/>
  <c r="L231" i="5"/>
  <c r="K231" i="5"/>
  <c r="L230" i="5"/>
  <c r="K230" i="5"/>
  <c r="L226" i="5"/>
  <c r="K226" i="5"/>
  <c r="J226" i="5"/>
  <c r="J225" i="5" s="1"/>
  <c r="J224" i="5" s="1"/>
  <c r="I226" i="5"/>
  <c r="I225" i="5" s="1"/>
  <c r="I224" i="5" s="1"/>
  <c r="L225" i="5"/>
  <c r="K225" i="5"/>
  <c r="L224" i="5"/>
  <c r="K224" i="5"/>
  <c r="L222" i="5"/>
  <c r="K222" i="5"/>
  <c r="J222" i="5"/>
  <c r="J221" i="5" s="1"/>
  <c r="J220" i="5" s="1"/>
  <c r="I222" i="5"/>
  <c r="L221" i="5"/>
  <c r="K221" i="5"/>
  <c r="I221" i="5"/>
  <c r="L220" i="5"/>
  <c r="K220" i="5"/>
  <c r="I220" i="5"/>
  <c r="P213" i="5"/>
  <c r="O213" i="5"/>
  <c r="N213" i="5"/>
  <c r="M213" i="5"/>
  <c r="L213" i="5"/>
  <c r="K213" i="5"/>
  <c r="J213" i="5"/>
  <c r="J212" i="5" s="1"/>
  <c r="I213" i="5"/>
  <c r="L212" i="5"/>
  <c r="K212" i="5"/>
  <c r="I212" i="5"/>
  <c r="L210" i="5"/>
  <c r="K210" i="5"/>
  <c r="J210" i="5"/>
  <c r="J209" i="5" s="1"/>
  <c r="I210" i="5"/>
  <c r="L209" i="5"/>
  <c r="K209" i="5"/>
  <c r="I209" i="5"/>
  <c r="I208" i="5" s="1"/>
  <c r="L208" i="5"/>
  <c r="K208" i="5"/>
  <c r="L203" i="5"/>
  <c r="K203" i="5"/>
  <c r="J203" i="5"/>
  <c r="J202" i="5" s="1"/>
  <c r="J201" i="5" s="1"/>
  <c r="I203" i="5"/>
  <c r="I202" i="5" s="1"/>
  <c r="I201" i="5" s="1"/>
  <c r="L202" i="5"/>
  <c r="K202" i="5"/>
  <c r="L201" i="5"/>
  <c r="K201" i="5"/>
  <c r="L199" i="5"/>
  <c r="K199" i="5"/>
  <c r="J199" i="5"/>
  <c r="I199" i="5"/>
  <c r="L198" i="5"/>
  <c r="K198" i="5"/>
  <c r="J198" i="5"/>
  <c r="I198" i="5"/>
  <c r="L194" i="5"/>
  <c r="K194" i="5"/>
  <c r="J194" i="5"/>
  <c r="J193" i="5" s="1"/>
  <c r="I194" i="5"/>
  <c r="L193" i="5"/>
  <c r="K193" i="5"/>
  <c r="I193" i="5"/>
  <c r="L189" i="5"/>
  <c r="K189" i="5"/>
  <c r="J189" i="5"/>
  <c r="J188" i="5" s="1"/>
  <c r="I189" i="5"/>
  <c r="I188" i="5" s="1"/>
  <c r="I179" i="5" s="1"/>
  <c r="L188" i="5"/>
  <c r="K188" i="5"/>
  <c r="L184" i="5"/>
  <c r="K184" i="5"/>
  <c r="J184" i="5"/>
  <c r="J183" i="5" s="1"/>
  <c r="I184" i="5"/>
  <c r="L183" i="5"/>
  <c r="K183" i="5"/>
  <c r="I183" i="5"/>
  <c r="L181" i="5"/>
  <c r="K181" i="5"/>
  <c r="J181" i="5"/>
  <c r="I181" i="5"/>
  <c r="L180" i="5"/>
  <c r="K180" i="5"/>
  <c r="J180" i="5"/>
  <c r="I180" i="5"/>
  <c r="L179" i="5"/>
  <c r="K179" i="5"/>
  <c r="L178" i="5"/>
  <c r="K178" i="5"/>
  <c r="L177" i="5"/>
  <c r="K177" i="5"/>
  <c r="L173" i="5"/>
  <c r="K173" i="5"/>
  <c r="J173" i="5"/>
  <c r="J172" i="5" s="1"/>
  <c r="I173" i="5"/>
  <c r="L172" i="5"/>
  <c r="K172" i="5"/>
  <c r="I172" i="5"/>
  <c r="L168" i="5"/>
  <c r="K168" i="5"/>
  <c r="J168" i="5"/>
  <c r="J167" i="5" s="1"/>
  <c r="J166" i="5" s="1"/>
  <c r="I168" i="5"/>
  <c r="I167" i="5" s="1"/>
  <c r="I166" i="5" s="1"/>
  <c r="L167" i="5"/>
  <c r="K167" i="5"/>
  <c r="L166" i="5"/>
  <c r="K166" i="5"/>
  <c r="L164" i="5"/>
  <c r="K164" i="5"/>
  <c r="J164" i="5"/>
  <c r="J163" i="5" s="1"/>
  <c r="J162" i="5" s="1"/>
  <c r="J161" i="5" s="1"/>
  <c r="I164" i="5"/>
  <c r="L163" i="5"/>
  <c r="K163" i="5"/>
  <c r="I163" i="5"/>
  <c r="I162" i="5" s="1"/>
  <c r="I161" i="5" s="1"/>
  <c r="L162" i="5"/>
  <c r="K162" i="5"/>
  <c r="L161" i="5"/>
  <c r="K161" i="5"/>
  <c r="L159" i="5"/>
  <c r="K159" i="5"/>
  <c r="J159" i="5"/>
  <c r="I159" i="5"/>
  <c r="I158" i="5" s="1"/>
  <c r="L158" i="5"/>
  <c r="K158" i="5"/>
  <c r="J158" i="5"/>
  <c r="L154" i="5"/>
  <c r="K154" i="5"/>
  <c r="J154" i="5"/>
  <c r="I154" i="5"/>
  <c r="I153" i="5" s="1"/>
  <c r="L153" i="5"/>
  <c r="K153" i="5"/>
  <c r="J153" i="5"/>
  <c r="J152" i="5" s="1"/>
  <c r="J151" i="5" s="1"/>
  <c r="L152" i="5"/>
  <c r="K152" i="5"/>
  <c r="L151" i="5"/>
  <c r="K151" i="5"/>
  <c r="L148" i="5"/>
  <c r="K148" i="5"/>
  <c r="J148" i="5"/>
  <c r="J147" i="5" s="1"/>
  <c r="J146" i="5" s="1"/>
  <c r="I148" i="5"/>
  <c r="I147" i="5" s="1"/>
  <c r="I146" i="5" s="1"/>
  <c r="L147" i="5"/>
  <c r="K147" i="5"/>
  <c r="L146" i="5"/>
  <c r="K146" i="5"/>
  <c r="L144" i="5"/>
  <c r="K144" i="5"/>
  <c r="J144" i="5"/>
  <c r="J143" i="5" s="1"/>
  <c r="I144" i="5"/>
  <c r="I143" i="5" s="1"/>
  <c r="L143" i="5"/>
  <c r="K143" i="5"/>
  <c r="L140" i="5"/>
  <c r="K140" i="5"/>
  <c r="J140" i="5"/>
  <c r="J139" i="5" s="1"/>
  <c r="J138" i="5" s="1"/>
  <c r="I140" i="5"/>
  <c r="L139" i="5"/>
  <c r="K139" i="5"/>
  <c r="I139" i="5"/>
  <c r="I138" i="5" s="1"/>
  <c r="L138" i="5"/>
  <c r="K138" i="5"/>
  <c r="L135" i="5"/>
  <c r="K135" i="5"/>
  <c r="J135" i="5"/>
  <c r="J134" i="5" s="1"/>
  <c r="J133" i="5" s="1"/>
  <c r="J132" i="5" s="1"/>
  <c r="I135" i="5"/>
  <c r="I134" i="5" s="1"/>
  <c r="I133" i="5" s="1"/>
  <c r="L134" i="5"/>
  <c r="K134" i="5"/>
  <c r="L133" i="5"/>
  <c r="K133" i="5"/>
  <c r="L132" i="5"/>
  <c r="K132" i="5"/>
  <c r="L130" i="5"/>
  <c r="K130" i="5"/>
  <c r="J130" i="5"/>
  <c r="J129" i="5" s="1"/>
  <c r="J128" i="5" s="1"/>
  <c r="I130" i="5"/>
  <c r="L129" i="5"/>
  <c r="K129" i="5"/>
  <c r="I129" i="5"/>
  <c r="I128" i="5" s="1"/>
  <c r="L128" i="5"/>
  <c r="K128" i="5"/>
  <c r="L126" i="5"/>
  <c r="K126" i="5"/>
  <c r="J126" i="5"/>
  <c r="J125" i="5" s="1"/>
  <c r="J124" i="5" s="1"/>
  <c r="I126" i="5"/>
  <c r="L125" i="5"/>
  <c r="K125" i="5"/>
  <c r="I125" i="5"/>
  <c r="I124" i="5" s="1"/>
  <c r="L124" i="5"/>
  <c r="K124" i="5"/>
  <c r="L122" i="5"/>
  <c r="K122" i="5"/>
  <c r="J122" i="5"/>
  <c r="J121" i="5" s="1"/>
  <c r="J120" i="5" s="1"/>
  <c r="I122" i="5"/>
  <c r="I121" i="5" s="1"/>
  <c r="I120" i="5" s="1"/>
  <c r="L121" i="5"/>
  <c r="K121" i="5"/>
  <c r="L120" i="5"/>
  <c r="K120" i="5"/>
  <c r="L118" i="5"/>
  <c r="K118" i="5"/>
  <c r="J118" i="5"/>
  <c r="J117" i="5" s="1"/>
  <c r="J116" i="5" s="1"/>
  <c r="I118" i="5"/>
  <c r="L117" i="5"/>
  <c r="K117" i="5"/>
  <c r="I117" i="5"/>
  <c r="I116" i="5" s="1"/>
  <c r="L116" i="5"/>
  <c r="K116" i="5"/>
  <c r="L113" i="5"/>
  <c r="K113" i="5"/>
  <c r="J113" i="5"/>
  <c r="J112" i="5" s="1"/>
  <c r="J111" i="5" s="1"/>
  <c r="I113" i="5"/>
  <c r="I112" i="5" s="1"/>
  <c r="I111" i="5" s="1"/>
  <c r="L112" i="5"/>
  <c r="K112" i="5"/>
  <c r="L111" i="5"/>
  <c r="K111" i="5"/>
  <c r="L110" i="5"/>
  <c r="K110" i="5"/>
  <c r="L107" i="5"/>
  <c r="K107" i="5"/>
  <c r="J107" i="5"/>
  <c r="J106" i="5" s="1"/>
  <c r="I107" i="5"/>
  <c r="I106" i="5" s="1"/>
  <c r="L106" i="5"/>
  <c r="K106" i="5"/>
  <c r="L103" i="5"/>
  <c r="K103" i="5"/>
  <c r="J103" i="5"/>
  <c r="J102" i="5" s="1"/>
  <c r="J101" i="5" s="1"/>
  <c r="I103" i="5"/>
  <c r="I102" i="5" s="1"/>
  <c r="I101" i="5" s="1"/>
  <c r="L102" i="5"/>
  <c r="K102" i="5"/>
  <c r="L101" i="5"/>
  <c r="K101" i="5"/>
  <c r="L98" i="5"/>
  <c r="K98" i="5"/>
  <c r="J98" i="5"/>
  <c r="J97" i="5" s="1"/>
  <c r="J96" i="5" s="1"/>
  <c r="I98" i="5"/>
  <c r="I97" i="5" s="1"/>
  <c r="I96" i="5" s="1"/>
  <c r="L97" i="5"/>
  <c r="K97" i="5"/>
  <c r="L96" i="5"/>
  <c r="K96" i="5"/>
  <c r="L93" i="5"/>
  <c r="K93" i="5"/>
  <c r="J93" i="5"/>
  <c r="J92" i="5" s="1"/>
  <c r="J91" i="5" s="1"/>
  <c r="J90" i="5" s="1"/>
  <c r="I93" i="5"/>
  <c r="I92" i="5" s="1"/>
  <c r="I91" i="5" s="1"/>
  <c r="I90" i="5" s="1"/>
  <c r="L92" i="5"/>
  <c r="K92" i="5"/>
  <c r="L91" i="5"/>
  <c r="K91" i="5"/>
  <c r="L90" i="5"/>
  <c r="K90" i="5"/>
  <c r="L86" i="5"/>
  <c r="K86" i="5"/>
  <c r="J86" i="5"/>
  <c r="J85" i="5" s="1"/>
  <c r="J84" i="5" s="1"/>
  <c r="J83" i="5" s="1"/>
  <c r="I86" i="5"/>
  <c r="I85" i="5" s="1"/>
  <c r="I84" i="5" s="1"/>
  <c r="I83" i="5" s="1"/>
  <c r="L85" i="5"/>
  <c r="K85" i="5"/>
  <c r="L84" i="5"/>
  <c r="K84" i="5"/>
  <c r="L83" i="5"/>
  <c r="K83" i="5"/>
  <c r="L81" i="5"/>
  <c r="K81" i="5"/>
  <c r="J81" i="5"/>
  <c r="J80" i="5" s="1"/>
  <c r="J79" i="5" s="1"/>
  <c r="I81" i="5"/>
  <c r="I80" i="5" s="1"/>
  <c r="I79" i="5" s="1"/>
  <c r="L80" i="5"/>
  <c r="K80" i="5"/>
  <c r="L79" i="5"/>
  <c r="K79" i="5"/>
  <c r="L75" i="5"/>
  <c r="K75" i="5"/>
  <c r="J75" i="5"/>
  <c r="J74" i="5" s="1"/>
  <c r="I75" i="5"/>
  <c r="I74" i="5" s="1"/>
  <c r="L74" i="5"/>
  <c r="K74" i="5"/>
  <c r="L70" i="5"/>
  <c r="K70" i="5"/>
  <c r="J70" i="5"/>
  <c r="I70" i="5"/>
  <c r="L69" i="5"/>
  <c r="K69" i="5"/>
  <c r="J69" i="5"/>
  <c r="I69" i="5"/>
  <c r="L65" i="5"/>
  <c r="K65" i="5"/>
  <c r="J65" i="5"/>
  <c r="I65" i="5"/>
  <c r="L64" i="5"/>
  <c r="K64" i="5"/>
  <c r="J64" i="5"/>
  <c r="J63" i="5" s="1"/>
  <c r="J62" i="5" s="1"/>
  <c r="I64" i="5"/>
  <c r="I63" i="5" s="1"/>
  <c r="I62" i="5" s="1"/>
  <c r="L63" i="5"/>
  <c r="K63" i="5"/>
  <c r="L62" i="5"/>
  <c r="K62" i="5"/>
  <c r="L45" i="5"/>
  <c r="K45" i="5"/>
  <c r="J45" i="5"/>
  <c r="J44" i="5" s="1"/>
  <c r="J43" i="5" s="1"/>
  <c r="J42" i="5" s="1"/>
  <c r="I45" i="5"/>
  <c r="L44" i="5"/>
  <c r="K44" i="5"/>
  <c r="I44" i="5"/>
  <c r="L43" i="5"/>
  <c r="K43" i="5"/>
  <c r="I43" i="5"/>
  <c r="I42" i="5" s="1"/>
  <c r="L42" i="5"/>
  <c r="K42" i="5"/>
  <c r="L40" i="5"/>
  <c r="K40" i="5"/>
  <c r="J40" i="5"/>
  <c r="I40" i="5"/>
  <c r="L39" i="5"/>
  <c r="K39" i="5"/>
  <c r="J39" i="5"/>
  <c r="I39" i="5"/>
  <c r="L38" i="5"/>
  <c r="K38" i="5"/>
  <c r="J38" i="5"/>
  <c r="I38" i="5"/>
  <c r="L36" i="5"/>
  <c r="K36" i="5"/>
  <c r="J36" i="5"/>
  <c r="I36" i="5"/>
  <c r="L34" i="5"/>
  <c r="K34" i="5"/>
  <c r="J34" i="5"/>
  <c r="J33" i="5" s="1"/>
  <c r="J32" i="5" s="1"/>
  <c r="J31" i="5" s="1"/>
  <c r="I34" i="5"/>
  <c r="I33" i="5" s="1"/>
  <c r="I32" i="5" s="1"/>
  <c r="I31" i="5" s="1"/>
  <c r="L33" i="5"/>
  <c r="K33" i="5"/>
  <c r="L32" i="5"/>
  <c r="K32" i="5"/>
  <c r="L31" i="5"/>
  <c r="K31" i="5"/>
  <c r="L30" i="5"/>
  <c r="L360" i="5" s="1"/>
  <c r="K30" i="5"/>
  <c r="K360" i="5" s="1"/>
  <c r="L357" i="4"/>
  <c r="K357" i="4"/>
  <c r="J357" i="4"/>
  <c r="I357" i="4"/>
  <c r="L356" i="4"/>
  <c r="K356" i="4"/>
  <c r="J356" i="4"/>
  <c r="I356" i="4"/>
  <c r="L354" i="4"/>
  <c r="K354" i="4"/>
  <c r="J354" i="4"/>
  <c r="I354" i="4"/>
  <c r="L353" i="4"/>
  <c r="K353" i="4"/>
  <c r="J353" i="4"/>
  <c r="I353" i="4"/>
  <c r="L351" i="4"/>
  <c r="K351" i="4"/>
  <c r="J351" i="4"/>
  <c r="I351" i="4"/>
  <c r="L350" i="4"/>
  <c r="K350" i="4"/>
  <c r="J350" i="4"/>
  <c r="I350" i="4"/>
  <c r="L347" i="4"/>
  <c r="K347" i="4"/>
  <c r="J347" i="4"/>
  <c r="I347" i="4"/>
  <c r="L346" i="4"/>
  <c r="K346" i="4"/>
  <c r="J346" i="4"/>
  <c r="I346" i="4"/>
  <c r="L343" i="4"/>
  <c r="K343" i="4"/>
  <c r="J343" i="4"/>
  <c r="I343" i="4"/>
  <c r="L342" i="4"/>
  <c r="K342" i="4"/>
  <c r="J342" i="4"/>
  <c r="I342" i="4"/>
  <c r="L339" i="4"/>
  <c r="K339" i="4"/>
  <c r="J339" i="4"/>
  <c r="I339" i="4"/>
  <c r="L338" i="4"/>
  <c r="K338" i="4"/>
  <c r="J338" i="4"/>
  <c r="I338" i="4"/>
  <c r="L335" i="4"/>
  <c r="K335" i="4"/>
  <c r="J335" i="4"/>
  <c r="I335" i="4"/>
  <c r="L332" i="4"/>
  <c r="K332" i="4"/>
  <c r="J332" i="4"/>
  <c r="I332" i="4"/>
  <c r="P330" i="4"/>
  <c r="O330" i="4"/>
  <c r="N330" i="4"/>
  <c r="M330" i="4"/>
  <c r="L330" i="4"/>
  <c r="K330" i="4"/>
  <c r="J330" i="4"/>
  <c r="I330" i="4"/>
  <c r="L329" i="4"/>
  <c r="K329" i="4"/>
  <c r="J329" i="4"/>
  <c r="I329" i="4"/>
  <c r="L328" i="4"/>
  <c r="K328" i="4"/>
  <c r="J328" i="4"/>
  <c r="I328" i="4"/>
  <c r="L325" i="4"/>
  <c r="K325" i="4"/>
  <c r="J325" i="4"/>
  <c r="I325" i="4"/>
  <c r="L324" i="4"/>
  <c r="K324" i="4"/>
  <c r="J324" i="4"/>
  <c r="I324" i="4"/>
  <c r="L322" i="4"/>
  <c r="K322" i="4"/>
  <c r="J322" i="4"/>
  <c r="I322" i="4"/>
  <c r="L321" i="4"/>
  <c r="K321" i="4"/>
  <c r="J321" i="4"/>
  <c r="I321" i="4"/>
  <c r="L319" i="4"/>
  <c r="K319" i="4"/>
  <c r="J319" i="4"/>
  <c r="I319" i="4"/>
  <c r="L318" i="4"/>
  <c r="K318" i="4"/>
  <c r="J318" i="4"/>
  <c r="I318" i="4"/>
  <c r="L315" i="4"/>
  <c r="K315" i="4"/>
  <c r="J315" i="4"/>
  <c r="I315" i="4"/>
  <c r="L314" i="4"/>
  <c r="K314" i="4"/>
  <c r="J314" i="4"/>
  <c r="I314" i="4"/>
  <c r="L311" i="4"/>
  <c r="K311" i="4"/>
  <c r="J311" i="4"/>
  <c r="I311" i="4"/>
  <c r="L310" i="4"/>
  <c r="K310" i="4"/>
  <c r="J310" i="4"/>
  <c r="I310" i="4"/>
  <c r="L307" i="4"/>
  <c r="K307" i="4"/>
  <c r="J307" i="4"/>
  <c r="I307" i="4"/>
  <c r="L306" i="4"/>
  <c r="K306" i="4"/>
  <c r="J306" i="4"/>
  <c r="I306" i="4"/>
  <c r="L303" i="4"/>
  <c r="K303" i="4"/>
  <c r="J303" i="4"/>
  <c r="I303" i="4"/>
  <c r="L300" i="4"/>
  <c r="K300" i="4"/>
  <c r="J300" i="4"/>
  <c r="I300" i="4"/>
  <c r="L298" i="4"/>
  <c r="K298" i="4"/>
  <c r="J298" i="4"/>
  <c r="I298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2" i="4"/>
  <c r="K292" i="4"/>
  <c r="J292" i="4"/>
  <c r="I292" i="4"/>
  <c r="L291" i="4"/>
  <c r="K291" i="4"/>
  <c r="J291" i="4"/>
  <c r="I291" i="4"/>
  <c r="L289" i="4"/>
  <c r="K289" i="4"/>
  <c r="J289" i="4"/>
  <c r="I289" i="4"/>
  <c r="L288" i="4"/>
  <c r="K288" i="4"/>
  <c r="J288" i="4"/>
  <c r="I288" i="4"/>
  <c r="L286" i="4"/>
  <c r="K286" i="4"/>
  <c r="J286" i="4"/>
  <c r="I286" i="4"/>
  <c r="L285" i="4"/>
  <c r="K285" i="4"/>
  <c r="J285" i="4"/>
  <c r="I285" i="4"/>
  <c r="L282" i="4"/>
  <c r="K282" i="4"/>
  <c r="J282" i="4"/>
  <c r="I282" i="4"/>
  <c r="L281" i="4"/>
  <c r="K281" i="4"/>
  <c r="J281" i="4"/>
  <c r="I281" i="4"/>
  <c r="L278" i="4"/>
  <c r="K278" i="4"/>
  <c r="J278" i="4"/>
  <c r="I278" i="4"/>
  <c r="L277" i="4"/>
  <c r="K277" i="4"/>
  <c r="J277" i="4"/>
  <c r="I277" i="4"/>
  <c r="L274" i="4"/>
  <c r="K274" i="4"/>
  <c r="J274" i="4"/>
  <c r="I274" i="4"/>
  <c r="L273" i="4"/>
  <c r="K273" i="4"/>
  <c r="J273" i="4"/>
  <c r="I273" i="4"/>
  <c r="L270" i="4"/>
  <c r="K270" i="4"/>
  <c r="J270" i="4"/>
  <c r="I270" i="4"/>
  <c r="L267" i="4"/>
  <c r="K267" i="4"/>
  <c r="J267" i="4"/>
  <c r="I267" i="4"/>
  <c r="L265" i="4"/>
  <c r="K265" i="4"/>
  <c r="J265" i="4"/>
  <c r="I265" i="4"/>
  <c r="L264" i="4"/>
  <c r="K264" i="4"/>
  <c r="J264" i="4"/>
  <c r="I264" i="4"/>
  <c r="L263" i="4"/>
  <c r="K263" i="4"/>
  <c r="J263" i="4"/>
  <c r="I263" i="4"/>
  <c r="L260" i="4"/>
  <c r="K260" i="4"/>
  <c r="J260" i="4"/>
  <c r="I260" i="4"/>
  <c r="L259" i="4"/>
  <c r="K259" i="4"/>
  <c r="J259" i="4"/>
  <c r="I259" i="4"/>
  <c r="L257" i="4"/>
  <c r="K257" i="4"/>
  <c r="J257" i="4"/>
  <c r="I257" i="4"/>
  <c r="L256" i="4"/>
  <c r="K256" i="4"/>
  <c r="J256" i="4"/>
  <c r="I256" i="4"/>
  <c r="L254" i="4"/>
  <c r="K254" i="4"/>
  <c r="J254" i="4"/>
  <c r="I254" i="4"/>
  <c r="L253" i="4"/>
  <c r="K253" i="4"/>
  <c r="J253" i="4"/>
  <c r="I253" i="4"/>
  <c r="L250" i="4"/>
  <c r="K250" i="4"/>
  <c r="J250" i="4"/>
  <c r="I250" i="4"/>
  <c r="L249" i="4"/>
  <c r="K249" i="4"/>
  <c r="J249" i="4"/>
  <c r="I249" i="4"/>
  <c r="L246" i="4"/>
  <c r="K246" i="4"/>
  <c r="J246" i="4"/>
  <c r="I246" i="4"/>
  <c r="L245" i="4"/>
  <c r="K245" i="4"/>
  <c r="J245" i="4"/>
  <c r="I245" i="4"/>
  <c r="L242" i="4"/>
  <c r="K242" i="4"/>
  <c r="J242" i="4"/>
  <c r="I242" i="4"/>
  <c r="L241" i="4"/>
  <c r="K241" i="4"/>
  <c r="J241" i="4"/>
  <c r="I241" i="4"/>
  <c r="L238" i="4"/>
  <c r="K238" i="4"/>
  <c r="J238" i="4"/>
  <c r="I238" i="4"/>
  <c r="L235" i="4"/>
  <c r="K235" i="4"/>
  <c r="J235" i="4"/>
  <c r="I235" i="4"/>
  <c r="L233" i="4"/>
  <c r="K233" i="4"/>
  <c r="J233" i="4"/>
  <c r="I233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6" i="4"/>
  <c r="K226" i="4"/>
  <c r="J226" i="4"/>
  <c r="I226" i="4"/>
  <c r="L225" i="4"/>
  <c r="K225" i="4"/>
  <c r="J225" i="4"/>
  <c r="I225" i="4"/>
  <c r="L224" i="4"/>
  <c r="K224" i="4"/>
  <c r="J224" i="4"/>
  <c r="I224" i="4"/>
  <c r="L222" i="4"/>
  <c r="K222" i="4"/>
  <c r="J222" i="4"/>
  <c r="I222" i="4"/>
  <c r="L221" i="4"/>
  <c r="K221" i="4"/>
  <c r="J221" i="4"/>
  <c r="I221" i="4"/>
  <c r="L220" i="4"/>
  <c r="K220" i="4"/>
  <c r="J220" i="4"/>
  <c r="I220" i="4"/>
  <c r="P213" i="4"/>
  <c r="O213" i="4"/>
  <c r="N213" i="4"/>
  <c r="M213" i="4"/>
  <c r="L213" i="4"/>
  <c r="K213" i="4"/>
  <c r="J213" i="4"/>
  <c r="I213" i="4"/>
  <c r="L212" i="4"/>
  <c r="K212" i="4"/>
  <c r="J212" i="4"/>
  <c r="I212" i="4"/>
  <c r="L210" i="4"/>
  <c r="K210" i="4"/>
  <c r="J210" i="4"/>
  <c r="I210" i="4"/>
  <c r="L209" i="4"/>
  <c r="K209" i="4"/>
  <c r="J209" i="4"/>
  <c r="I209" i="4"/>
  <c r="L208" i="4"/>
  <c r="K208" i="4"/>
  <c r="J208" i="4"/>
  <c r="I208" i="4"/>
  <c r="L203" i="4"/>
  <c r="K203" i="4"/>
  <c r="J203" i="4"/>
  <c r="I203" i="4"/>
  <c r="L202" i="4"/>
  <c r="K202" i="4"/>
  <c r="J202" i="4"/>
  <c r="I202" i="4"/>
  <c r="L201" i="4"/>
  <c r="K201" i="4"/>
  <c r="J201" i="4"/>
  <c r="I201" i="4"/>
  <c r="L199" i="4"/>
  <c r="K199" i="4"/>
  <c r="J199" i="4"/>
  <c r="I199" i="4"/>
  <c r="L198" i="4"/>
  <c r="K198" i="4"/>
  <c r="J198" i="4"/>
  <c r="I198" i="4"/>
  <c r="L194" i="4"/>
  <c r="K194" i="4"/>
  <c r="J194" i="4"/>
  <c r="I194" i="4"/>
  <c r="L193" i="4"/>
  <c r="K193" i="4"/>
  <c r="J193" i="4"/>
  <c r="I193" i="4"/>
  <c r="L189" i="4"/>
  <c r="K189" i="4"/>
  <c r="J189" i="4"/>
  <c r="I189" i="4"/>
  <c r="L188" i="4"/>
  <c r="K188" i="4"/>
  <c r="J188" i="4"/>
  <c r="I188" i="4"/>
  <c r="L184" i="4"/>
  <c r="K184" i="4"/>
  <c r="J184" i="4"/>
  <c r="I184" i="4"/>
  <c r="L183" i="4"/>
  <c r="K183" i="4"/>
  <c r="J183" i="4"/>
  <c r="I183" i="4"/>
  <c r="L181" i="4"/>
  <c r="K181" i="4"/>
  <c r="J181" i="4"/>
  <c r="I181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3" i="4"/>
  <c r="K173" i="4"/>
  <c r="J173" i="4"/>
  <c r="I173" i="4"/>
  <c r="L172" i="4"/>
  <c r="K172" i="4"/>
  <c r="J172" i="4"/>
  <c r="I172" i="4"/>
  <c r="L168" i="4"/>
  <c r="K168" i="4"/>
  <c r="J168" i="4"/>
  <c r="I168" i="4"/>
  <c r="L167" i="4"/>
  <c r="K167" i="4"/>
  <c r="J167" i="4"/>
  <c r="I167" i="4"/>
  <c r="L166" i="4"/>
  <c r="K166" i="4"/>
  <c r="J166" i="4"/>
  <c r="I166" i="4"/>
  <c r="L164" i="4"/>
  <c r="K164" i="4"/>
  <c r="J164" i="4"/>
  <c r="I164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59" i="4"/>
  <c r="K159" i="4"/>
  <c r="J159" i="4"/>
  <c r="I159" i="4"/>
  <c r="L158" i="4"/>
  <c r="K158" i="4"/>
  <c r="J158" i="4"/>
  <c r="I158" i="4"/>
  <c r="L154" i="4"/>
  <c r="K154" i="4"/>
  <c r="J154" i="4"/>
  <c r="I154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48" i="4"/>
  <c r="K148" i="4"/>
  <c r="J148" i="4"/>
  <c r="I148" i="4"/>
  <c r="L147" i="4"/>
  <c r="K147" i="4"/>
  <c r="J147" i="4"/>
  <c r="I147" i="4"/>
  <c r="L146" i="4"/>
  <c r="K146" i="4"/>
  <c r="J146" i="4"/>
  <c r="I146" i="4"/>
  <c r="L144" i="4"/>
  <c r="K144" i="4"/>
  <c r="J144" i="4"/>
  <c r="I144" i="4"/>
  <c r="L143" i="4"/>
  <c r="K143" i="4"/>
  <c r="J143" i="4"/>
  <c r="I143" i="4"/>
  <c r="L140" i="4"/>
  <c r="K140" i="4"/>
  <c r="J140" i="4"/>
  <c r="I140" i="4"/>
  <c r="L139" i="4"/>
  <c r="K139" i="4"/>
  <c r="J139" i="4"/>
  <c r="I139" i="4"/>
  <c r="L138" i="4"/>
  <c r="K138" i="4"/>
  <c r="J138" i="4"/>
  <c r="I138" i="4"/>
  <c r="L135" i="4"/>
  <c r="K135" i="4"/>
  <c r="J135" i="4"/>
  <c r="I135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0" i="4"/>
  <c r="K130" i="4"/>
  <c r="J130" i="4"/>
  <c r="I130" i="4"/>
  <c r="L129" i="4"/>
  <c r="K129" i="4"/>
  <c r="J129" i="4"/>
  <c r="I129" i="4"/>
  <c r="L128" i="4"/>
  <c r="K128" i="4"/>
  <c r="J128" i="4"/>
  <c r="I128" i="4"/>
  <c r="L126" i="4"/>
  <c r="K126" i="4"/>
  <c r="J126" i="4"/>
  <c r="I126" i="4"/>
  <c r="L125" i="4"/>
  <c r="K125" i="4"/>
  <c r="J125" i="4"/>
  <c r="I125" i="4"/>
  <c r="L124" i="4"/>
  <c r="K124" i="4"/>
  <c r="J124" i="4"/>
  <c r="I124" i="4"/>
  <c r="L122" i="4"/>
  <c r="K122" i="4"/>
  <c r="J122" i="4"/>
  <c r="I122" i="4"/>
  <c r="L121" i="4"/>
  <c r="K121" i="4"/>
  <c r="J121" i="4"/>
  <c r="I121" i="4"/>
  <c r="L120" i="4"/>
  <c r="K120" i="4"/>
  <c r="J120" i="4"/>
  <c r="I120" i="4"/>
  <c r="L118" i="4"/>
  <c r="K118" i="4"/>
  <c r="J118" i="4"/>
  <c r="I118" i="4"/>
  <c r="L117" i="4"/>
  <c r="K117" i="4"/>
  <c r="J117" i="4"/>
  <c r="I117" i="4"/>
  <c r="L116" i="4"/>
  <c r="K116" i="4"/>
  <c r="J116" i="4"/>
  <c r="I116" i="4"/>
  <c r="L113" i="4"/>
  <c r="K113" i="4"/>
  <c r="J113" i="4"/>
  <c r="I113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7" i="4"/>
  <c r="K107" i="4"/>
  <c r="J107" i="4"/>
  <c r="I107" i="4"/>
  <c r="L106" i="4"/>
  <c r="K106" i="4"/>
  <c r="J106" i="4"/>
  <c r="I106" i="4"/>
  <c r="L103" i="4"/>
  <c r="K103" i="4"/>
  <c r="J103" i="4"/>
  <c r="I103" i="4"/>
  <c r="L102" i="4"/>
  <c r="K102" i="4"/>
  <c r="J102" i="4"/>
  <c r="I102" i="4"/>
  <c r="L101" i="4"/>
  <c r="K101" i="4"/>
  <c r="J101" i="4"/>
  <c r="I101" i="4"/>
  <c r="L98" i="4"/>
  <c r="K98" i="4"/>
  <c r="J98" i="4"/>
  <c r="I98" i="4"/>
  <c r="L97" i="4"/>
  <c r="K97" i="4"/>
  <c r="J97" i="4"/>
  <c r="I97" i="4"/>
  <c r="L96" i="4"/>
  <c r="K96" i="4"/>
  <c r="J96" i="4"/>
  <c r="I96" i="4"/>
  <c r="L93" i="4"/>
  <c r="K93" i="4"/>
  <c r="J93" i="4"/>
  <c r="I93" i="4"/>
  <c r="L92" i="4"/>
  <c r="K92" i="4"/>
  <c r="J92" i="4"/>
  <c r="I92" i="4"/>
  <c r="L91" i="4"/>
  <c r="K91" i="4"/>
  <c r="J91" i="4"/>
  <c r="I91" i="4"/>
  <c r="L90" i="4"/>
  <c r="K90" i="4"/>
  <c r="J90" i="4"/>
  <c r="I90" i="4"/>
  <c r="L86" i="4"/>
  <c r="K86" i="4"/>
  <c r="J86" i="4"/>
  <c r="I86" i="4"/>
  <c r="L85" i="4"/>
  <c r="K85" i="4"/>
  <c r="J85" i="4"/>
  <c r="I85" i="4"/>
  <c r="L84" i="4"/>
  <c r="K84" i="4"/>
  <c r="J84" i="4"/>
  <c r="I84" i="4"/>
  <c r="L83" i="4"/>
  <c r="K83" i="4"/>
  <c r="J83" i="4"/>
  <c r="I83" i="4"/>
  <c r="L81" i="4"/>
  <c r="K81" i="4"/>
  <c r="J81" i="4"/>
  <c r="I81" i="4"/>
  <c r="L80" i="4"/>
  <c r="K80" i="4"/>
  <c r="J80" i="4"/>
  <c r="I80" i="4"/>
  <c r="L79" i="4"/>
  <c r="K79" i="4"/>
  <c r="J79" i="4"/>
  <c r="I79" i="4"/>
  <c r="L75" i="4"/>
  <c r="K75" i="4"/>
  <c r="J75" i="4"/>
  <c r="I75" i="4"/>
  <c r="L74" i="4"/>
  <c r="K74" i="4"/>
  <c r="J74" i="4"/>
  <c r="I74" i="4"/>
  <c r="L70" i="4"/>
  <c r="K70" i="4"/>
  <c r="J70" i="4"/>
  <c r="I70" i="4"/>
  <c r="L69" i="4"/>
  <c r="K69" i="4"/>
  <c r="J69" i="4"/>
  <c r="I69" i="4"/>
  <c r="L65" i="4"/>
  <c r="K65" i="4"/>
  <c r="J65" i="4"/>
  <c r="I65" i="4"/>
  <c r="L64" i="4"/>
  <c r="K64" i="4"/>
  <c r="J64" i="4"/>
  <c r="I64" i="4"/>
  <c r="L63" i="4"/>
  <c r="K63" i="4"/>
  <c r="J63" i="4"/>
  <c r="I63" i="4"/>
  <c r="L62" i="4"/>
  <c r="K62" i="4"/>
  <c r="J62" i="4"/>
  <c r="I62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0" i="4"/>
  <c r="L360" i="4" s="1"/>
  <c r="K30" i="4"/>
  <c r="K360" i="4" s="1"/>
  <c r="J30" i="4"/>
  <c r="J360" i="4" s="1"/>
  <c r="I30" i="4"/>
  <c r="I360" i="4" s="1"/>
  <c r="L357" i="3"/>
  <c r="K357" i="3"/>
  <c r="J357" i="3"/>
  <c r="J356" i="3" s="1"/>
  <c r="I357" i="3"/>
  <c r="I356" i="3" s="1"/>
  <c r="L356" i="3"/>
  <c r="K356" i="3"/>
  <c r="L354" i="3"/>
  <c r="K354" i="3"/>
  <c r="J354" i="3"/>
  <c r="I354" i="3"/>
  <c r="I353" i="3" s="1"/>
  <c r="L353" i="3"/>
  <c r="K353" i="3"/>
  <c r="J353" i="3"/>
  <c r="L351" i="3"/>
  <c r="K351" i="3"/>
  <c r="J351" i="3"/>
  <c r="I351" i="3"/>
  <c r="I350" i="3" s="1"/>
  <c r="L350" i="3"/>
  <c r="K350" i="3"/>
  <c r="J350" i="3"/>
  <c r="L347" i="3"/>
  <c r="K347" i="3"/>
  <c r="J347" i="3"/>
  <c r="I347" i="3"/>
  <c r="I346" i="3" s="1"/>
  <c r="L346" i="3"/>
  <c r="K346" i="3"/>
  <c r="J346" i="3"/>
  <c r="L343" i="3"/>
  <c r="K343" i="3"/>
  <c r="J343" i="3"/>
  <c r="I343" i="3"/>
  <c r="L342" i="3"/>
  <c r="K342" i="3"/>
  <c r="J342" i="3"/>
  <c r="I342" i="3"/>
  <c r="L339" i="3"/>
  <c r="K339" i="3"/>
  <c r="J339" i="3"/>
  <c r="I339" i="3"/>
  <c r="I338" i="3" s="1"/>
  <c r="L338" i="3"/>
  <c r="K338" i="3"/>
  <c r="J338" i="3"/>
  <c r="L335" i="3"/>
  <c r="K335" i="3"/>
  <c r="J335" i="3"/>
  <c r="I335" i="3"/>
  <c r="L332" i="3"/>
  <c r="K332" i="3"/>
  <c r="J332" i="3"/>
  <c r="I332" i="3"/>
  <c r="P330" i="3"/>
  <c r="O330" i="3"/>
  <c r="N330" i="3"/>
  <c r="M330" i="3"/>
  <c r="L330" i="3"/>
  <c r="K330" i="3"/>
  <c r="J330" i="3"/>
  <c r="I330" i="3"/>
  <c r="L329" i="3"/>
  <c r="K329" i="3"/>
  <c r="J329" i="3"/>
  <c r="J328" i="3" s="1"/>
  <c r="I329" i="3"/>
  <c r="L328" i="3"/>
  <c r="K328" i="3"/>
  <c r="L325" i="3"/>
  <c r="K325" i="3"/>
  <c r="J325" i="3"/>
  <c r="J324" i="3" s="1"/>
  <c r="I325" i="3"/>
  <c r="I324" i="3" s="1"/>
  <c r="L324" i="3"/>
  <c r="K324" i="3"/>
  <c r="L322" i="3"/>
  <c r="K322" i="3"/>
  <c r="J322" i="3"/>
  <c r="J321" i="3" s="1"/>
  <c r="I322" i="3"/>
  <c r="L321" i="3"/>
  <c r="K321" i="3"/>
  <c r="I321" i="3"/>
  <c r="L319" i="3"/>
  <c r="K319" i="3"/>
  <c r="J319" i="3"/>
  <c r="J318" i="3" s="1"/>
  <c r="I319" i="3"/>
  <c r="L318" i="3"/>
  <c r="K318" i="3"/>
  <c r="I318" i="3"/>
  <c r="L315" i="3"/>
  <c r="K315" i="3"/>
  <c r="J315" i="3"/>
  <c r="J314" i="3" s="1"/>
  <c r="I315" i="3"/>
  <c r="I314" i="3" s="1"/>
  <c r="L314" i="3"/>
  <c r="K314" i="3"/>
  <c r="L311" i="3"/>
  <c r="K311" i="3"/>
  <c r="J311" i="3"/>
  <c r="J310" i="3" s="1"/>
  <c r="I311" i="3"/>
  <c r="I310" i="3" s="1"/>
  <c r="L310" i="3"/>
  <c r="K310" i="3"/>
  <c r="L307" i="3"/>
  <c r="K307" i="3"/>
  <c r="J307" i="3"/>
  <c r="J306" i="3" s="1"/>
  <c r="I307" i="3"/>
  <c r="I306" i="3" s="1"/>
  <c r="L306" i="3"/>
  <c r="K306" i="3"/>
  <c r="L303" i="3"/>
  <c r="K303" i="3"/>
  <c r="J303" i="3"/>
  <c r="I303" i="3"/>
  <c r="L300" i="3"/>
  <c r="K300" i="3"/>
  <c r="J300" i="3"/>
  <c r="I300" i="3"/>
  <c r="L298" i="3"/>
  <c r="K298" i="3"/>
  <c r="J298" i="3"/>
  <c r="J297" i="3" s="1"/>
  <c r="I298" i="3"/>
  <c r="I297" i="3" s="1"/>
  <c r="L297" i="3"/>
  <c r="K297" i="3"/>
  <c r="L296" i="3"/>
  <c r="K296" i="3"/>
  <c r="L295" i="3"/>
  <c r="K295" i="3"/>
  <c r="L292" i="3"/>
  <c r="K292" i="3"/>
  <c r="J292" i="3"/>
  <c r="J291" i="3" s="1"/>
  <c r="I292" i="3"/>
  <c r="I291" i="3" s="1"/>
  <c r="L291" i="3"/>
  <c r="K291" i="3"/>
  <c r="L289" i="3"/>
  <c r="K289" i="3"/>
  <c r="J289" i="3"/>
  <c r="I289" i="3"/>
  <c r="L288" i="3"/>
  <c r="K288" i="3"/>
  <c r="J288" i="3"/>
  <c r="I288" i="3"/>
  <c r="L286" i="3"/>
  <c r="K286" i="3"/>
  <c r="J286" i="3"/>
  <c r="I286" i="3"/>
  <c r="L285" i="3"/>
  <c r="K285" i="3"/>
  <c r="J285" i="3"/>
  <c r="I285" i="3"/>
  <c r="L282" i="3"/>
  <c r="K282" i="3"/>
  <c r="J282" i="3"/>
  <c r="J281" i="3" s="1"/>
  <c r="I282" i="3"/>
  <c r="I281" i="3" s="1"/>
  <c r="L281" i="3"/>
  <c r="K281" i="3"/>
  <c r="L278" i="3"/>
  <c r="K278" i="3"/>
  <c r="J278" i="3"/>
  <c r="J277" i="3" s="1"/>
  <c r="I278" i="3"/>
  <c r="I277" i="3" s="1"/>
  <c r="L277" i="3"/>
  <c r="K277" i="3"/>
  <c r="L274" i="3"/>
  <c r="K274" i="3"/>
  <c r="J274" i="3"/>
  <c r="J273" i="3" s="1"/>
  <c r="I274" i="3"/>
  <c r="I273" i="3" s="1"/>
  <c r="L273" i="3"/>
  <c r="K273" i="3"/>
  <c r="L270" i="3"/>
  <c r="K270" i="3"/>
  <c r="J270" i="3"/>
  <c r="I270" i="3"/>
  <c r="L267" i="3"/>
  <c r="K267" i="3"/>
  <c r="J267" i="3"/>
  <c r="I267" i="3"/>
  <c r="L265" i="3"/>
  <c r="K265" i="3"/>
  <c r="J265" i="3"/>
  <c r="J264" i="3" s="1"/>
  <c r="I265" i="3"/>
  <c r="I264" i="3" s="1"/>
  <c r="I263" i="3" s="1"/>
  <c r="L264" i="3"/>
  <c r="K264" i="3"/>
  <c r="L263" i="3"/>
  <c r="K263" i="3"/>
  <c r="L260" i="3"/>
  <c r="K260" i="3"/>
  <c r="J260" i="3"/>
  <c r="J259" i="3" s="1"/>
  <c r="I260" i="3"/>
  <c r="I259" i="3" s="1"/>
  <c r="L259" i="3"/>
  <c r="K259" i="3"/>
  <c r="L257" i="3"/>
  <c r="K257" i="3"/>
  <c r="J257" i="3"/>
  <c r="J256" i="3" s="1"/>
  <c r="I257" i="3"/>
  <c r="I256" i="3" s="1"/>
  <c r="L256" i="3"/>
  <c r="K256" i="3"/>
  <c r="L254" i="3"/>
  <c r="K254" i="3"/>
  <c r="J254" i="3"/>
  <c r="I254" i="3"/>
  <c r="I253" i="3" s="1"/>
  <c r="L253" i="3"/>
  <c r="K253" i="3"/>
  <c r="J253" i="3"/>
  <c r="L250" i="3"/>
  <c r="K250" i="3"/>
  <c r="J250" i="3"/>
  <c r="J249" i="3" s="1"/>
  <c r="I250" i="3"/>
  <c r="I249" i="3" s="1"/>
  <c r="L249" i="3"/>
  <c r="K249" i="3"/>
  <c r="L246" i="3"/>
  <c r="K246" i="3"/>
  <c r="J246" i="3"/>
  <c r="J245" i="3" s="1"/>
  <c r="I246" i="3"/>
  <c r="I245" i="3" s="1"/>
  <c r="L245" i="3"/>
  <c r="K245" i="3"/>
  <c r="L242" i="3"/>
  <c r="K242" i="3"/>
  <c r="J242" i="3"/>
  <c r="J241" i="3" s="1"/>
  <c r="I242" i="3"/>
  <c r="I241" i="3" s="1"/>
  <c r="L241" i="3"/>
  <c r="K241" i="3"/>
  <c r="L238" i="3"/>
  <c r="K238" i="3"/>
  <c r="J238" i="3"/>
  <c r="I238" i="3"/>
  <c r="L235" i="3"/>
  <c r="K235" i="3"/>
  <c r="J235" i="3"/>
  <c r="I235" i="3"/>
  <c r="L233" i="3"/>
  <c r="K233" i="3"/>
  <c r="J233" i="3"/>
  <c r="I233" i="3"/>
  <c r="I232" i="3" s="1"/>
  <c r="L232" i="3"/>
  <c r="K232" i="3"/>
  <c r="J232" i="3"/>
  <c r="L231" i="3"/>
  <c r="K231" i="3"/>
  <c r="L230" i="3"/>
  <c r="K230" i="3"/>
  <c r="L226" i="3"/>
  <c r="K226" i="3"/>
  <c r="J226" i="3"/>
  <c r="J225" i="3" s="1"/>
  <c r="J224" i="3" s="1"/>
  <c r="I226" i="3"/>
  <c r="I225" i="3" s="1"/>
  <c r="I224" i="3" s="1"/>
  <c r="L225" i="3"/>
  <c r="K225" i="3"/>
  <c r="L224" i="3"/>
  <c r="K224" i="3"/>
  <c r="L222" i="3"/>
  <c r="K222" i="3"/>
  <c r="J222" i="3"/>
  <c r="J221" i="3" s="1"/>
  <c r="J220" i="3" s="1"/>
  <c r="I222" i="3"/>
  <c r="I221" i="3" s="1"/>
  <c r="I220" i="3" s="1"/>
  <c r="L221" i="3"/>
  <c r="K221" i="3"/>
  <c r="L220" i="3"/>
  <c r="K220" i="3"/>
  <c r="P213" i="3"/>
  <c r="O213" i="3"/>
  <c r="N213" i="3"/>
  <c r="M213" i="3"/>
  <c r="L213" i="3"/>
  <c r="K213" i="3"/>
  <c r="J213" i="3"/>
  <c r="J212" i="3" s="1"/>
  <c r="I213" i="3"/>
  <c r="L212" i="3"/>
  <c r="K212" i="3"/>
  <c r="I212" i="3"/>
  <c r="L210" i="3"/>
  <c r="K210" i="3"/>
  <c r="J210" i="3"/>
  <c r="I210" i="3"/>
  <c r="L209" i="3"/>
  <c r="K209" i="3"/>
  <c r="J209" i="3"/>
  <c r="I209" i="3"/>
  <c r="I208" i="3" s="1"/>
  <c r="L208" i="3"/>
  <c r="K208" i="3"/>
  <c r="L203" i="3"/>
  <c r="K203" i="3"/>
  <c r="J203" i="3"/>
  <c r="J202" i="3" s="1"/>
  <c r="J201" i="3" s="1"/>
  <c r="I203" i="3"/>
  <c r="I202" i="3" s="1"/>
  <c r="I201" i="3" s="1"/>
  <c r="L202" i="3"/>
  <c r="K202" i="3"/>
  <c r="L201" i="3"/>
  <c r="K201" i="3"/>
  <c r="L199" i="3"/>
  <c r="K199" i="3"/>
  <c r="J199" i="3"/>
  <c r="J198" i="3" s="1"/>
  <c r="I199" i="3"/>
  <c r="I198" i="3" s="1"/>
  <c r="L198" i="3"/>
  <c r="K198" i="3"/>
  <c r="L194" i="3"/>
  <c r="K194" i="3"/>
  <c r="J194" i="3"/>
  <c r="J193" i="3" s="1"/>
  <c r="I194" i="3"/>
  <c r="I193" i="3" s="1"/>
  <c r="L193" i="3"/>
  <c r="K193" i="3"/>
  <c r="L189" i="3"/>
  <c r="K189" i="3"/>
  <c r="J189" i="3"/>
  <c r="J188" i="3" s="1"/>
  <c r="I189" i="3"/>
  <c r="L188" i="3"/>
  <c r="K188" i="3"/>
  <c r="I188" i="3"/>
  <c r="L184" i="3"/>
  <c r="K184" i="3"/>
  <c r="J184" i="3"/>
  <c r="J183" i="3" s="1"/>
  <c r="I184" i="3"/>
  <c r="I183" i="3" s="1"/>
  <c r="L183" i="3"/>
  <c r="K183" i="3"/>
  <c r="L181" i="3"/>
  <c r="K181" i="3"/>
  <c r="J181" i="3"/>
  <c r="I181" i="3"/>
  <c r="L180" i="3"/>
  <c r="K180" i="3"/>
  <c r="J180" i="3"/>
  <c r="I180" i="3"/>
  <c r="L179" i="3"/>
  <c r="K179" i="3"/>
  <c r="L178" i="3"/>
  <c r="K178" i="3"/>
  <c r="L177" i="3"/>
  <c r="K177" i="3"/>
  <c r="L173" i="3"/>
  <c r="K173" i="3"/>
  <c r="J173" i="3"/>
  <c r="J172" i="3" s="1"/>
  <c r="I173" i="3"/>
  <c r="I172" i="3" s="1"/>
  <c r="L172" i="3"/>
  <c r="K172" i="3"/>
  <c r="L168" i="3"/>
  <c r="K168" i="3"/>
  <c r="J168" i="3"/>
  <c r="I168" i="3"/>
  <c r="I167" i="3" s="1"/>
  <c r="L167" i="3"/>
  <c r="K167" i="3"/>
  <c r="J167" i="3"/>
  <c r="J166" i="3" s="1"/>
  <c r="L166" i="3"/>
  <c r="K166" i="3"/>
  <c r="L164" i="3"/>
  <c r="K164" i="3"/>
  <c r="J164" i="3"/>
  <c r="I164" i="3"/>
  <c r="L163" i="3"/>
  <c r="K163" i="3"/>
  <c r="J163" i="3"/>
  <c r="J162" i="3" s="1"/>
  <c r="I163" i="3"/>
  <c r="I162" i="3" s="1"/>
  <c r="L162" i="3"/>
  <c r="K162" i="3"/>
  <c r="L161" i="3"/>
  <c r="K161" i="3"/>
  <c r="L159" i="3"/>
  <c r="K159" i="3"/>
  <c r="J159" i="3"/>
  <c r="I159" i="3"/>
  <c r="I158" i="3" s="1"/>
  <c r="L158" i="3"/>
  <c r="K158" i="3"/>
  <c r="J158" i="3"/>
  <c r="L154" i="3"/>
  <c r="K154" i="3"/>
  <c r="J154" i="3"/>
  <c r="J153" i="3" s="1"/>
  <c r="J152" i="3" s="1"/>
  <c r="J151" i="3" s="1"/>
  <c r="I154" i="3"/>
  <c r="I153" i="3" s="1"/>
  <c r="L153" i="3"/>
  <c r="K153" i="3"/>
  <c r="L152" i="3"/>
  <c r="K152" i="3"/>
  <c r="L151" i="3"/>
  <c r="K151" i="3"/>
  <c r="L148" i="3"/>
  <c r="K148" i="3"/>
  <c r="J148" i="3"/>
  <c r="J147" i="3" s="1"/>
  <c r="J146" i="3" s="1"/>
  <c r="I148" i="3"/>
  <c r="I147" i="3" s="1"/>
  <c r="I146" i="3" s="1"/>
  <c r="L147" i="3"/>
  <c r="K147" i="3"/>
  <c r="L146" i="3"/>
  <c r="K146" i="3"/>
  <c r="L144" i="3"/>
  <c r="K144" i="3"/>
  <c r="J144" i="3"/>
  <c r="J143" i="3" s="1"/>
  <c r="I144" i="3"/>
  <c r="I143" i="3" s="1"/>
  <c r="L143" i="3"/>
  <c r="K143" i="3"/>
  <c r="L140" i="3"/>
  <c r="K140" i="3"/>
  <c r="J140" i="3"/>
  <c r="J139" i="3" s="1"/>
  <c r="J138" i="3" s="1"/>
  <c r="I140" i="3"/>
  <c r="I139" i="3" s="1"/>
  <c r="I138" i="3" s="1"/>
  <c r="L139" i="3"/>
  <c r="K139" i="3"/>
  <c r="L138" i="3"/>
  <c r="K138" i="3"/>
  <c r="L135" i="3"/>
  <c r="K135" i="3"/>
  <c r="J135" i="3"/>
  <c r="J134" i="3" s="1"/>
  <c r="J133" i="3" s="1"/>
  <c r="J132" i="3" s="1"/>
  <c r="I135" i="3"/>
  <c r="I134" i="3" s="1"/>
  <c r="I133" i="3" s="1"/>
  <c r="L134" i="3"/>
  <c r="K134" i="3"/>
  <c r="L133" i="3"/>
  <c r="K133" i="3"/>
  <c r="L132" i="3"/>
  <c r="K132" i="3"/>
  <c r="L130" i="3"/>
  <c r="K130" i="3"/>
  <c r="J130" i="3"/>
  <c r="I130" i="3"/>
  <c r="L129" i="3"/>
  <c r="K129" i="3"/>
  <c r="J129" i="3"/>
  <c r="J128" i="3" s="1"/>
  <c r="I129" i="3"/>
  <c r="I128" i="3" s="1"/>
  <c r="L128" i="3"/>
  <c r="K128" i="3"/>
  <c r="L126" i="3"/>
  <c r="K126" i="3"/>
  <c r="J126" i="3"/>
  <c r="I126" i="3"/>
  <c r="I125" i="3" s="1"/>
  <c r="I124" i="3" s="1"/>
  <c r="L125" i="3"/>
  <c r="K125" i="3"/>
  <c r="J125" i="3"/>
  <c r="J124" i="3" s="1"/>
  <c r="L124" i="3"/>
  <c r="K124" i="3"/>
  <c r="L122" i="3"/>
  <c r="K122" i="3"/>
  <c r="J122" i="3"/>
  <c r="I122" i="3"/>
  <c r="L121" i="3"/>
  <c r="K121" i="3"/>
  <c r="J121" i="3"/>
  <c r="J120" i="3" s="1"/>
  <c r="I121" i="3"/>
  <c r="I120" i="3" s="1"/>
  <c r="L120" i="3"/>
  <c r="K120" i="3"/>
  <c r="L118" i="3"/>
  <c r="K118" i="3"/>
  <c r="J118" i="3"/>
  <c r="I118" i="3"/>
  <c r="L117" i="3"/>
  <c r="K117" i="3"/>
  <c r="J117" i="3"/>
  <c r="J116" i="3" s="1"/>
  <c r="I117" i="3"/>
  <c r="L116" i="3"/>
  <c r="K116" i="3"/>
  <c r="I116" i="3"/>
  <c r="L113" i="3"/>
  <c r="K113" i="3"/>
  <c r="J113" i="3"/>
  <c r="J112" i="3" s="1"/>
  <c r="J111" i="3" s="1"/>
  <c r="J110" i="3" s="1"/>
  <c r="I113" i="3"/>
  <c r="L112" i="3"/>
  <c r="K112" i="3"/>
  <c r="I112" i="3"/>
  <c r="I111" i="3" s="1"/>
  <c r="I110" i="3" s="1"/>
  <c r="L111" i="3"/>
  <c r="K111" i="3"/>
  <c r="L110" i="3"/>
  <c r="K110" i="3"/>
  <c r="L107" i="3"/>
  <c r="K107" i="3"/>
  <c r="J107" i="3"/>
  <c r="I107" i="3"/>
  <c r="L106" i="3"/>
  <c r="K106" i="3"/>
  <c r="J106" i="3"/>
  <c r="I106" i="3"/>
  <c r="L103" i="3"/>
  <c r="K103" i="3"/>
  <c r="J103" i="3"/>
  <c r="J102" i="3" s="1"/>
  <c r="J101" i="3" s="1"/>
  <c r="I103" i="3"/>
  <c r="L102" i="3"/>
  <c r="K102" i="3"/>
  <c r="I102" i="3"/>
  <c r="L101" i="3"/>
  <c r="K101" i="3"/>
  <c r="I101" i="3"/>
  <c r="L98" i="3"/>
  <c r="K98" i="3"/>
  <c r="J98" i="3"/>
  <c r="J97" i="3" s="1"/>
  <c r="J96" i="3" s="1"/>
  <c r="I98" i="3"/>
  <c r="I97" i="3" s="1"/>
  <c r="I96" i="3" s="1"/>
  <c r="L97" i="3"/>
  <c r="K97" i="3"/>
  <c r="L96" i="3"/>
  <c r="K96" i="3"/>
  <c r="L93" i="3"/>
  <c r="K93" i="3"/>
  <c r="J93" i="3"/>
  <c r="J92" i="3" s="1"/>
  <c r="J91" i="3" s="1"/>
  <c r="J90" i="3" s="1"/>
  <c r="I93" i="3"/>
  <c r="L92" i="3"/>
  <c r="K92" i="3"/>
  <c r="I92" i="3"/>
  <c r="L91" i="3"/>
  <c r="K91" i="3"/>
  <c r="I91" i="3"/>
  <c r="L90" i="3"/>
  <c r="K90" i="3"/>
  <c r="L86" i="3"/>
  <c r="K86" i="3"/>
  <c r="J86" i="3"/>
  <c r="J85" i="3" s="1"/>
  <c r="J84" i="3" s="1"/>
  <c r="J83" i="3" s="1"/>
  <c r="I86" i="3"/>
  <c r="I85" i="3" s="1"/>
  <c r="I84" i="3" s="1"/>
  <c r="I83" i="3" s="1"/>
  <c r="L85" i="3"/>
  <c r="K85" i="3"/>
  <c r="L84" i="3"/>
  <c r="K84" i="3"/>
  <c r="L83" i="3"/>
  <c r="K83" i="3"/>
  <c r="L81" i="3"/>
  <c r="K81" i="3"/>
  <c r="J81" i="3"/>
  <c r="J80" i="3" s="1"/>
  <c r="J79" i="3" s="1"/>
  <c r="I81" i="3"/>
  <c r="I80" i="3" s="1"/>
  <c r="I79" i="3" s="1"/>
  <c r="L80" i="3"/>
  <c r="K80" i="3"/>
  <c r="L79" i="3"/>
  <c r="K79" i="3"/>
  <c r="L75" i="3"/>
  <c r="K75" i="3"/>
  <c r="J75" i="3"/>
  <c r="J74" i="3" s="1"/>
  <c r="I75" i="3"/>
  <c r="L74" i="3"/>
  <c r="K74" i="3"/>
  <c r="I74" i="3"/>
  <c r="L70" i="3"/>
  <c r="K70" i="3"/>
  <c r="J70" i="3"/>
  <c r="J69" i="3" s="1"/>
  <c r="I70" i="3"/>
  <c r="L69" i="3"/>
  <c r="K69" i="3"/>
  <c r="I69" i="3"/>
  <c r="L65" i="3"/>
  <c r="K65" i="3"/>
  <c r="J65" i="3"/>
  <c r="J64" i="3" s="1"/>
  <c r="I65" i="3"/>
  <c r="I64" i="3" s="1"/>
  <c r="I63" i="3" s="1"/>
  <c r="I62" i="3" s="1"/>
  <c r="L64" i="3"/>
  <c r="K64" i="3"/>
  <c r="L63" i="3"/>
  <c r="K63" i="3"/>
  <c r="L62" i="3"/>
  <c r="K62" i="3"/>
  <c r="L45" i="3"/>
  <c r="K45" i="3"/>
  <c r="J45" i="3"/>
  <c r="J44" i="3" s="1"/>
  <c r="J43" i="3" s="1"/>
  <c r="J42" i="3" s="1"/>
  <c r="I45" i="3"/>
  <c r="L44" i="3"/>
  <c r="K44" i="3"/>
  <c r="I44" i="3"/>
  <c r="I43" i="3" s="1"/>
  <c r="I42" i="3" s="1"/>
  <c r="L43" i="3"/>
  <c r="K43" i="3"/>
  <c r="L42" i="3"/>
  <c r="K42" i="3"/>
  <c r="L40" i="3"/>
  <c r="K40" i="3"/>
  <c r="J40" i="3"/>
  <c r="I40" i="3"/>
  <c r="L39" i="3"/>
  <c r="K39" i="3"/>
  <c r="J39" i="3"/>
  <c r="I39" i="3"/>
  <c r="L38" i="3"/>
  <c r="K38" i="3"/>
  <c r="J38" i="3"/>
  <c r="I38" i="3"/>
  <c r="L36" i="3"/>
  <c r="K36" i="3"/>
  <c r="J36" i="3"/>
  <c r="I36" i="3"/>
  <c r="L34" i="3"/>
  <c r="K34" i="3"/>
  <c r="J34" i="3"/>
  <c r="I34" i="3"/>
  <c r="L33" i="3"/>
  <c r="K33" i="3"/>
  <c r="J33" i="3"/>
  <c r="J32" i="3" s="1"/>
  <c r="J31" i="3" s="1"/>
  <c r="I33" i="3"/>
  <c r="L32" i="3"/>
  <c r="K32" i="3"/>
  <c r="I32" i="3"/>
  <c r="L31" i="3"/>
  <c r="K31" i="3"/>
  <c r="I31" i="3"/>
  <c r="L30" i="3"/>
  <c r="L360" i="3" s="1"/>
  <c r="K30" i="3"/>
  <c r="K360" i="3" s="1"/>
  <c r="L357" i="2"/>
  <c r="K357" i="2"/>
  <c r="J357" i="2"/>
  <c r="J356" i="2" s="1"/>
  <c r="I357" i="2"/>
  <c r="L356" i="2"/>
  <c r="K356" i="2"/>
  <c r="I356" i="2"/>
  <c r="L354" i="2"/>
  <c r="K354" i="2"/>
  <c r="J354" i="2"/>
  <c r="I354" i="2"/>
  <c r="L353" i="2"/>
  <c r="K353" i="2"/>
  <c r="J353" i="2"/>
  <c r="I353" i="2"/>
  <c r="L351" i="2"/>
  <c r="K351" i="2"/>
  <c r="J351" i="2"/>
  <c r="J350" i="2" s="1"/>
  <c r="I351" i="2"/>
  <c r="L350" i="2"/>
  <c r="K350" i="2"/>
  <c r="I350" i="2"/>
  <c r="L347" i="2"/>
  <c r="K347" i="2"/>
  <c r="J347" i="2"/>
  <c r="J346" i="2" s="1"/>
  <c r="I347" i="2"/>
  <c r="L346" i="2"/>
  <c r="K346" i="2"/>
  <c r="I346" i="2"/>
  <c r="L343" i="2"/>
  <c r="K343" i="2"/>
  <c r="J343" i="2"/>
  <c r="J342" i="2" s="1"/>
  <c r="I343" i="2"/>
  <c r="L342" i="2"/>
  <c r="K342" i="2"/>
  <c r="I342" i="2"/>
  <c r="L339" i="2"/>
  <c r="K339" i="2"/>
  <c r="J339" i="2"/>
  <c r="J338" i="2" s="1"/>
  <c r="I339" i="2"/>
  <c r="L338" i="2"/>
  <c r="K338" i="2"/>
  <c r="I338" i="2"/>
  <c r="L335" i="2"/>
  <c r="K335" i="2"/>
  <c r="J335" i="2"/>
  <c r="I335" i="2"/>
  <c r="L332" i="2"/>
  <c r="K332" i="2"/>
  <c r="J332" i="2"/>
  <c r="I332" i="2"/>
  <c r="P330" i="2"/>
  <c r="O330" i="2"/>
  <c r="N330" i="2"/>
  <c r="M330" i="2"/>
  <c r="L330" i="2"/>
  <c r="K330" i="2"/>
  <c r="J330" i="2"/>
  <c r="J329" i="2" s="1"/>
  <c r="I330" i="2"/>
  <c r="L329" i="2"/>
  <c r="K329" i="2"/>
  <c r="I329" i="2"/>
  <c r="L328" i="2"/>
  <c r="K328" i="2"/>
  <c r="I328" i="2"/>
  <c r="L325" i="2"/>
  <c r="K325" i="2"/>
  <c r="J325" i="2"/>
  <c r="J324" i="2" s="1"/>
  <c r="I325" i="2"/>
  <c r="L324" i="2"/>
  <c r="K324" i="2"/>
  <c r="I324" i="2"/>
  <c r="L322" i="2"/>
  <c r="K322" i="2"/>
  <c r="J322" i="2"/>
  <c r="J321" i="2" s="1"/>
  <c r="I322" i="2"/>
  <c r="L321" i="2"/>
  <c r="K321" i="2"/>
  <c r="I321" i="2"/>
  <c r="L319" i="2"/>
  <c r="K319" i="2"/>
  <c r="J319" i="2"/>
  <c r="I319" i="2"/>
  <c r="L318" i="2"/>
  <c r="K318" i="2"/>
  <c r="J318" i="2"/>
  <c r="I318" i="2"/>
  <c r="L315" i="2"/>
  <c r="K315" i="2"/>
  <c r="J315" i="2"/>
  <c r="J314" i="2" s="1"/>
  <c r="I315" i="2"/>
  <c r="L314" i="2"/>
  <c r="K314" i="2"/>
  <c r="I314" i="2"/>
  <c r="L311" i="2"/>
  <c r="K311" i="2"/>
  <c r="J311" i="2"/>
  <c r="I311" i="2"/>
  <c r="L310" i="2"/>
  <c r="K310" i="2"/>
  <c r="J310" i="2"/>
  <c r="I310" i="2"/>
  <c r="L307" i="2"/>
  <c r="K307" i="2"/>
  <c r="J307" i="2"/>
  <c r="J306" i="2" s="1"/>
  <c r="I307" i="2"/>
  <c r="L306" i="2"/>
  <c r="K306" i="2"/>
  <c r="I306" i="2"/>
  <c r="L303" i="2"/>
  <c r="K303" i="2"/>
  <c r="J303" i="2"/>
  <c r="I303" i="2"/>
  <c r="L300" i="2"/>
  <c r="K300" i="2"/>
  <c r="J300" i="2"/>
  <c r="I300" i="2"/>
  <c r="L298" i="2"/>
  <c r="K298" i="2"/>
  <c r="J298" i="2"/>
  <c r="I298" i="2"/>
  <c r="L297" i="2"/>
  <c r="K297" i="2"/>
  <c r="J297" i="2"/>
  <c r="I297" i="2"/>
  <c r="L296" i="2"/>
  <c r="K296" i="2"/>
  <c r="I296" i="2"/>
  <c r="L295" i="2"/>
  <c r="K295" i="2"/>
  <c r="I295" i="2"/>
  <c r="L292" i="2"/>
  <c r="K292" i="2"/>
  <c r="J292" i="2"/>
  <c r="J291" i="2" s="1"/>
  <c r="I292" i="2"/>
  <c r="L291" i="2"/>
  <c r="K291" i="2"/>
  <c r="I291" i="2"/>
  <c r="L289" i="2"/>
  <c r="K289" i="2"/>
  <c r="J289" i="2"/>
  <c r="J288" i="2" s="1"/>
  <c r="I289" i="2"/>
  <c r="L288" i="2"/>
  <c r="K288" i="2"/>
  <c r="I288" i="2"/>
  <c r="L286" i="2"/>
  <c r="K286" i="2"/>
  <c r="J286" i="2"/>
  <c r="J285" i="2" s="1"/>
  <c r="I286" i="2"/>
  <c r="L285" i="2"/>
  <c r="K285" i="2"/>
  <c r="I285" i="2"/>
  <c r="L282" i="2"/>
  <c r="K282" i="2"/>
  <c r="J282" i="2"/>
  <c r="J281" i="2" s="1"/>
  <c r="I282" i="2"/>
  <c r="L281" i="2"/>
  <c r="K281" i="2"/>
  <c r="I281" i="2"/>
  <c r="L278" i="2"/>
  <c r="K278" i="2"/>
  <c r="J278" i="2"/>
  <c r="I278" i="2"/>
  <c r="L277" i="2"/>
  <c r="K277" i="2"/>
  <c r="J277" i="2"/>
  <c r="I277" i="2"/>
  <c r="L274" i="2"/>
  <c r="K274" i="2"/>
  <c r="J274" i="2"/>
  <c r="J273" i="2" s="1"/>
  <c r="I274" i="2"/>
  <c r="L273" i="2"/>
  <c r="K273" i="2"/>
  <c r="I273" i="2"/>
  <c r="L270" i="2"/>
  <c r="K270" i="2"/>
  <c r="J270" i="2"/>
  <c r="I270" i="2"/>
  <c r="L267" i="2"/>
  <c r="K267" i="2"/>
  <c r="J267" i="2"/>
  <c r="I267" i="2"/>
  <c r="L265" i="2"/>
  <c r="K265" i="2"/>
  <c r="J265" i="2"/>
  <c r="I265" i="2"/>
  <c r="L264" i="2"/>
  <c r="K264" i="2"/>
  <c r="J264" i="2"/>
  <c r="I264" i="2"/>
  <c r="L263" i="2"/>
  <c r="K263" i="2"/>
  <c r="I263" i="2"/>
  <c r="L260" i="2"/>
  <c r="K260" i="2"/>
  <c r="J260" i="2"/>
  <c r="J259" i="2" s="1"/>
  <c r="I260" i="2"/>
  <c r="L259" i="2"/>
  <c r="K259" i="2"/>
  <c r="I259" i="2"/>
  <c r="L257" i="2"/>
  <c r="K257" i="2"/>
  <c r="J257" i="2"/>
  <c r="J256" i="2" s="1"/>
  <c r="I257" i="2"/>
  <c r="L256" i="2"/>
  <c r="K256" i="2"/>
  <c r="I256" i="2"/>
  <c r="L254" i="2"/>
  <c r="K254" i="2"/>
  <c r="J254" i="2"/>
  <c r="I254" i="2"/>
  <c r="L253" i="2"/>
  <c r="K253" i="2"/>
  <c r="J253" i="2"/>
  <c r="I253" i="2"/>
  <c r="L250" i="2"/>
  <c r="K250" i="2"/>
  <c r="J250" i="2"/>
  <c r="J249" i="2" s="1"/>
  <c r="I250" i="2"/>
  <c r="L249" i="2"/>
  <c r="K249" i="2"/>
  <c r="I249" i="2"/>
  <c r="L246" i="2"/>
  <c r="K246" i="2"/>
  <c r="J246" i="2"/>
  <c r="J245" i="2" s="1"/>
  <c r="I246" i="2"/>
  <c r="L245" i="2"/>
  <c r="K245" i="2"/>
  <c r="I245" i="2"/>
  <c r="L242" i="2"/>
  <c r="K242" i="2"/>
  <c r="J242" i="2"/>
  <c r="J241" i="2" s="1"/>
  <c r="I242" i="2"/>
  <c r="L241" i="2"/>
  <c r="K241" i="2"/>
  <c r="I241" i="2"/>
  <c r="L238" i="2"/>
  <c r="K238" i="2"/>
  <c r="J238" i="2"/>
  <c r="I238" i="2"/>
  <c r="L235" i="2"/>
  <c r="K235" i="2"/>
  <c r="J235" i="2"/>
  <c r="I235" i="2"/>
  <c r="L233" i="2"/>
  <c r="K233" i="2"/>
  <c r="J233" i="2"/>
  <c r="J232" i="2" s="1"/>
  <c r="J231" i="2" s="1"/>
  <c r="I233" i="2"/>
  <c r="L232" i="2"/>
  <c r="K232" i="2"/>
  <c r="I232" i="2"/>
  <c r="L231" i="2"/>
  <c r="K231" i="2"/>
  <c r="I231" i="2"/>
  <c r="L230" i="2"/>
  <c r="K230" i="2"/>
  <c r="I230" i="2"/>
  <c r="L226" i="2"/>
  <c r="K226" i="2"/>
  <c r="J226" i="2"/>
  <c r="J225" i="2" s="1"/>
  <c r="J224" i="2" s="1"/>
  <c r="I226" i="2"/>
  <c r="L225" i="2"/>
  <c r="K225" i="2"/>
  <c r="I225" i="2"/>
  <c r="L224" i="2"/>
  <c r="K224" i="2"/>
  <c r="I224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P213" i="2"/>
  <c r="O213" i="2"/>
  <c r="N213" i="2"/>
  <c r="M213" i="2"/>
  <c r="L213" i="2"/>
  <c r="K213" i="2"/>
  <c r="J213" i="2"/>
  <c r="J212" i="2" s="1"/>
  <c r="I213" i="2"/>
  <c r="L212" i="2"/>
  <c r="K212" i="2"/>
  <c r="I212" i="2"/>
  <c r="L210" i="2"/>
  <c r="K210" i="2"/>
  <c r="J210" i="2"/>
  <c r="J209" i="2" s="1"/>
  <c r="J208" i="2" s="1"/>
  <c r="I210" i="2"/>
  <c r="L209" i="2"/>
  <c r="K209" i="2"/>
  <c r="I209" i="2"/>
  <c r="L208" i="2"/>
  <c r="K208" i="2"/>
  <c r="I208" i="2"/>
  <c r="L203" i="2"/>
  <c r="K203" i="2"/>
  <c r="J203" i="2"/>
  <c r="J202" i="2" s="1"/>
  <c r="J201" i="2" s="1"/>
  <c r="I203" i="2"/>
  <c r="L202" i="2"/>
  <c r="K202" i="2"/>
  <c r="I202" i="2"/>
  <c r="L201" i="2"/>
  <c r="K201" i="2"/>
  <c r="I201" i="2"/>
  <c r="L199" i="2"/>
  <c r="K199" i="2"/>
  <c r="J199" i="2"/>
  <c r="J198" i="2" s="1"/>
  <c r="I199" i="2"/>
  <c r="L198" i="2"/>
  <c r="K198" i="2"/>
  <c r="I198" i="2"/>
  <c r="L194" i="2"/>
  <c r="K194" i="2"/>
  <c r="J194" i="2"/>
  <c r="J193" i="2" s="1"/>
  <c r="I194" i="2"/>
  <c r="L193" i="2"/>
  <c r="K193" i="2"/>
  <c r="I193" i="2"/>
  <c r="L189" i="2"/>
  <c r="K189" i="2"/>
  <c r="J189" i="2"/>
  <c r="J188" i="2" s="1"/>
  <c r="I189" i="2"/>
  <c r="L188" i="2"/>
  <c r="K188" i="2"/>
  <c r="I188" i="2"/>
  <c r="L184" i="2"/>
  <c r="K184" i="2"/>
  <c r="J184" i="2"/>
  <c r="J183" i="2" s="1"/>
  <c r="I184" i="2"/>
  <c r="L183" i="2"/>
  <c r="K183" i="2"/>
  <c r="I183" i="2"/>
  <c r="L181" i="2"/>
  <c r="K181" i="2"/>
  <c r="J181" i="2"/>
  <c r="I181" i="2"/>
  <c r="L180" i="2"/>
  <c r="K180" i="2"/>
  <c r="J180" i="2"/>
  <c r="I180" i="2"/>
  <c r="L179" i="2"/>
  <c r="K179" i="2"/>
  <c r="I179" i="2"/>
  <c r="L178" i="2"/>
  <c r="K178" i="2"/>
  <c r="I178" i="2"/>
  <c r="L177" i="2"/>
  <c r="K177" i="2"/>
  <c r="I177" i="2"/>
  <c r="L173" i="2"/>
  <c r="K173" i="2"/>
  <c r="J173" i="2"/>
  <c r="J172" i="2" s="1"/>
  <c r="I173" i="2"/>
  <c r="L172" i="2"/>
  <c r="K172" i="2"/>
  <c r="I172" i="2"/>
  <c r="L168" i="2"/>
  <c r="K168" i="2"/>
  <c r="J168" i="2"/>
  <c r="J167" i="2" s="1"/>
  <c r="J166" i="2" s="1"/>
  <c r="I168" i="2"/>
  <c r="L167" i="2"/>
  <c r="K167" i="2"/>
  <c r="I167" i="2"/>
  <c r="L166" i="2"/>
  <c r="K166" i="2"/>
  <c r="I166" i="2"/>
  <c r="L164" i="2"/>
  <c r="K164" i="2"/>
  <c r="J164" i="2"/>
  <c r="I164" i="2"/>
  <c r="L163" i="2"/>
  <c r="K163" i="2"/>
  <c r="J163" i="2"/>
  <c r="J162" i="2" s="1"/>
  <c r="J161" i="2" s="1"/>
  <c r="I163" i="2"/>
  <c r="L162" i="2"/>
  <c r="K162" i="2"/>
  <c r="I162" i="2"/>
  <c r="L161" i="2"/>
  <c r="K161" i="2"/>
  <c r="I161" i="2"/>
  <c r="L159" i="2"/>
  <c r="K159" i="2"/>
  <c r="J159" i="2"/>
  <c r="I159" i="2"/>
  <c r="L158" i="2"/>
  <c r="K158" i="2"/>
  <c r="J158" i="2"/>
  <c r="I158" i="2"/>
  <c r="L154" i="2"/>
  <c r="K154" i="2"/>
  <c r="J154" i="2"/>
  <c r="J153" i="2" s="1"/>
  <c r="J152" i="2" s="1"/>
  <c r="J151" i="2" s="1"/>
  <c r="I154" i="2"/>
  <c r="L153" i="2"/>
  <c r="K153" i="2"/>
  <c r="I153" i="2"/>
  <c r="L152" i="2"/>
  <c r="K152" i="2"/>
  <c r="I152" i="2"/>
  <c r="L151" i="2"/>
  <c r="K151" i="2"/>
  <c r="I151" i="2"/>
  <c r="L148" i="2"/>
  <c r="K148" i="2"/>
  <c r="J148" i="2"/>
  <c r="J147" i="2" s="1"/>
  <c r="J146" i="2" s="1"/>
  <c r="I148" i="2"/>
  <c r="L147" i="2"/>
  <c r="K147" i="2"/>
  <c r="I147" i="2"/>
  <c r="L146" i="2"/>
  <c r="K146" i="2"/>
  <c r="I146" i="2"/>
  <c r="L144" i="2"/>
  <c r="K144" i="2"/>
  <c r="J144" i="2"/>
  <c r="J143" i="2" s="1"/>
  <c r="I144" i="2"/>
  <c r="L143" i="2"/>
  <c r="K143" i="2"/>
  <c r="I143" i="2"/>
  <c r="L140" i="2"/>
  <c r="K140" i="2"/>
  <c r="J140" i="2"/>
  <c r="J139" i="2" s="1"/>
  <c r="J138" i="2" s="1"/>
  <c r="I140" i="2"/>
  <c r="L139" i="2"/>
  <c r="K139" i="2"/>
  <c r="I139" i="2"/>
  <c r="L138" i="2"/>
  <c r="K138" i="2"/>
  <c r="I138" i="2"/>
  <c r="L135" i="2"/>
  <c r="K135" i="2"/>
  <c r="J135" i="2"/>
  <c r="J134" i="2" s="1"/>
  <c r="J133" i="2" s="1"/>
  <c r="J132" i="2" s="1"/>
  <c r="I135" i="2"/>
  <c r="L134" i="2"/>
  <c r="K134" i="2"/>
  <c r="I134" i="2"/>
  <c r="L133" i="2"/>
  <c r="K133" i="2"/>
  <c r="I133" i="2"/>
  <c r="L132" i="2"/>
  <c r="K132" i="2"/>
  <c r="I132" i="2"/>
  <c r="L130" i="2"/>
  <c r="K130" i="2"/>
  <c r="J130" i="2"/>
  <c r="J129" i="2" s="1"/>
  <c r="J128" i="2" s="1"/>
  <c r="I130" i="2"/>
  <c r="L129" i="2"/>
  <c r="K129" i="2"/>
  <c r="I129" i="2"/>
  <c r="L128" i="2"/>
  <c r="K128" i="2"/>
  <c r="I128" i="2"/>
  <c r="L126" i="2"/>
  <c r="K126" i="2"/>
  <c r="J126" i="2"/>
  <c r="I126" i="2"/>
  <c r="L125" i="2"/>
  <c r="K125" i="2"/>
  <c r="J125" i="2"/>
  <c r="J124" i="2" s="1"/>
  <c r="I125" i="2"/>
  <c r="L124" i="2"/>
  <c r="K124" i="2"/>
  <c r="I124" i="2"/>
  <c r="L122" i="2"/>
  <c r="K122" i="2"/>
  <c r="J122" i="2"/>
  <c r="J121" i="2" s="1"/>
  <c r="J120" i="2" s="1"/>
  <c r="I122" i="2"/>
  <c r="L121" i="2"/>
  <c r="K121" i="2"/>
  <c r="I121" i="2"/>
  <c r="L120" i="2"/>
  <c r="K120" i="2"/>
  <c r="I120" i="2"/>
  <c r="L118" i="2"/>
  <c r="K118" i="2"/>
  <c r="J118" i="2"/>
  <c r="J117" i="2" s="1"/>
  <c r="J116" i="2" s="1"/>
  <c r="I118" i="2"/>
  <c r="L117" i="2"/>
  <c r="K117" i="2"/>
  <c r="I117" i="2"/>
  <c r="L116" i="2"/>
  <c r="K116" i="2"/>
  <c r="I116" i="2"/>
  <c r="L113" i="2"/>
  <c r="K113" i="2"/>
  <c r="J113" i="2"/>
  <c r="J112" i="2" s="1"/>
  <c r="J111" i="2" s="1"/>
  <c r="I113" i="2"/>
  <c r="L112" i="2"/>
  <c r="K112" i="2"/>
  <c r="I112" i="2"/>
  <c r="L111" i="2"/>
  <c r="K111" i="2"/>
  <c r="I111" i="2"/>
  <c r="L110" i="2"/>
  <c r="K110" i="2"/>
  <c r="I110" i="2"/>
  <c r="L107" i="2"/>
  <c r="K107" i="2"/>
  <c r="J107" i="2"/>
  <c r="J106" i="2" s="1"/>
  <c r="I107" i="2"/>
  <c r="L106" i="2"/>
  <c r="K106" i="2"/>
  <c r="I106" i="2"/>
  <c r="L103" i="2"/>
  <c r="K103" i="2"/>
  <c r="J103" i="2"/>
  <c r="J102" i="2" s="1"/>
  <c r="J101" i="2" s="1"/>
  <c r="I103" i="2"/>
  <c r="L102" i="2"/>
  <c r="K102" i="2"/>
  <c r="I102" i="2"/>
  <c r="L101" i="2"/>
  <c r="K101" i="2"/>
  <c r="I101" i="2"/>
  <c r="L98" i="2"/>
  <c r="K98" i="2"/>
  <c r="J98" i="2"/>
  <c r="J97" i="2" s="1"/>
  <c r="J96" i="2" s="1"/>
  <c r="I98" i="2"/>
  <c r="L97" i="2"/>
  <c r="K97" i="2"/>
  <c r="I97" i="2"/>
  <c r="L96" i="2"/>
  <c r="K96" i="2"/>
  <c r="I96" i="2"/>
  <c r="L93" i="2"/>
  <c r="K93" i="2"/>
  <c r="J93" i="2"/>
  <c r="J92" i="2" s="1"/>
  <c r="J91" i="2" s="1"/>
  <c r="I93" i="2"/>
  <c r="L92" i="2"/>
  <c r="K92" i="2"/>
  <c r="I92" i="2"/>
  <c r="L91" i="2"/>
  <c r="K91" i="2"/>
  <c r="I91" i="2"/>
  <c r="L90" i="2"/>
  <c r="K90" i="2"/>
  <c r="I90" i="2"/>
  <c r="L86" i="2"/>
  <c r="K86" i="2"/>
  <c r="J86" i="2"/>
  <c r="J85" i="2" s="1"/>
  <c r="J84" i="2" s="1"/>
  <c r="J83" i="2" s="1"/>
  <c r="I86" i="2"/>
  <c r="L85" i="2"/>
  <c r="K85" i="2"/>
  <c r="I85" i="2"/>
  <c r="L84" i="2"/>
  <c r="K84" i="2"/>
  <c r="I84" i="2"/>
  <c r="L83" i="2"/>
  <c r="K83" i="2"/>
  <c r="I83" i="2"/>
  <c r="L81" i="2"/>
  <c r="K81" i="2"/>
  <c r="J81" i="2"/>
  <c r="J80" i="2" s="1"/>
  <c r="J79" i="2" s="1"/>
  <c r="I81" i="2"/>
  <c r="L80" i="2"/>
  <c r="K80" i="2"/>
  <c r="I80" i="2"/>
  <c r="L79" i="2"/>
  <c r="K79" i="2"/>
  <c r="I79" i="2"/>
  <c r="L75" i="2"/>
  <c r="K75" i="2"/>
  <c r="J75" i="2"/>
  <c r="J74" i="2" s="1"/>
  <c r="I75" i="2"/>
  <c r="L74" i="2"/>
  <c r="K74" i="2"/>
  <c r="I74" i="2"/>
  <c r="L70" i="2"/>
  <c r="K70" i="2"/>
  <c r="J70" i="2"/>
  <c r="J69" i="2" s="1"/>
  <c r="I70" i="2"/>
  <c r="L69" i="2"/>
  <c r="K69" i="2"/>
  <c r="I69" i="2"/>
  <c r="L65" i="2"/>
  <c r="K65" i="2"/>
  <c r="J65" i="2"/>
  <c r="J64" i="2" s="1"/>
  <c r="J63" i="2" s="1"/>
  <c r="J62" i="2" s="1"/>
  <c r="I65" i="2"/>
  <c r="L64" i="2"/>
  <c r="K64" i="2"/>
  <c r="I64" i="2"/>
  <c r="L63" i="2"/>
  <c r="K63" i="2"/>
  <c r="I63" i="2"/>
  <c r="L62" i="2"/>
  <c r="K62" i="2"/>
  <c r="I62" i="2"/>
  <c r="L45" i="2"/>
  <c r="K45" i="2"/>
  <c r="J45" i="2"/>
  <c r="J44" i="2" s="1"/>
  <c r="J43" i="2" s="1"/>
  <c r="J42" i="2" s="1"/>
  <c r="I45" i="2"/>
  <c r="L44" i="2"/>
  <c r="K44" i="2"/>
  <c r="I44" i="2"/>
  <c r="L43" i="2"/>
  <c r="K43" i="2"/>
  <c r="I43" i="2"/>
  <c r="L42" i="2"/>
  <c r="K42" i="2"/>
  <c r="I42" i="2"/>
  <c r="L40" i="2"/>
  <c r="K40" i="2"/>
  <c r="J40" i="2"/>
  <c r="J39" i="2" s="1"/>
  <c r="J38" i="2" s="1"/>
  <c r="I40" i="2"/>
  <c r="L39" i="2"/>
  <c r="K39" i="2"/>
  <c r="I39" i="2"/>
  <c r="L38" i="2"/>
  <c r="K38" i="2"/>
  <c r="I38" i="2"/>
  <c r="L36" i="2"/>
  <c r="K36" i="2"/>
  <c r="J36" i="2"/>
  <c r="I36" i="2"/>
  <c r="L34" i="2"/>
  <c r="K34" i="2"/>
  <c r="J34" i="2"/>
  <c r="J33" i="2" s="1"/>
  <c r="J32" i="2" s="1"/>
  <c r="J31" i="2" s="1"/>
  <c r="I34" i="2"/>
  <c r="L33" i="2"/>
  <c r="K33" i="2"/>
  <c r="I33" i="2"/>
  <c r="L32" i="2"/>
  <c r="K32" i="2"/>
  <c r="I32" i="2"/>
  <c r="L31" i="2"/>
  <c r="K31" i="2"/>
  <c r="I31" i="2"/>
  <c r="L30" i="2"/>
  <c r="L360" i="2" s="1"/>
  <c r="K30" i="2"/>
  <c r="K360" i="2" s="1"/>
  <c r="I30" i="2"/>
  <c r="I360" i="2" s="1"/>
  <c r="I34" i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K39" i="1"/>
  <c r="K38" i="1" s="1"/>
  <c r="I40" i="1"/>
  <c r="I39" i="1" s="1"/>
  <c r="I38" i="1" s="1"/>
  <c r="J40" i="1"/>
  <c r="J39" i="1" s="1"/>
  <c r="J38" i="1" s="1"/>
  <c r="K40" i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5" i="1"/>
  <c r="I64" i="1" s="1"/>
  <c r="J65" i="1"/>
  <c r="J64" i="1" s="1"/>
  <c r="K65" i="1"/>
  <c r="K64" i="1" s="1"/>
  <c r="L65" i="1"/>
  <c r="L64" i="1" s="1"/>
  <c r="L63" i="1" s="1"/>
  <c r="L62" i="1" s="1"/>
  <c r="I70" i="1"/>
  <c r="I69" i="1" s="1"/>
  <c r="J70" i="1"/>
  <c r="J69" i="1" s="1"/>
  <c r="K70" i="1"/>
  <c r="K69" i="1" s="1"/>
  <c r="L70" i="1"/>
  <c r="L69" i="1" s="1"/>
  <c r="K74" i="1"/>
  <c r="I75" i="1"/>
  <c r="I74" i="1" s="1"/>
  <c r="J75" i="1"/>
  <c r="J74" i="1" s="1"/>
  <c r="K75" i="1"/>
  <c r="L75" i="1"/>
  <c r="L74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K85" i="1"/>
  <c r="K84" i="1" s="1"/>
  <c r="K83" i="1" s="1"/>
  <c r="I86" i="1"/>
  <c r="I85" i="1" s="1"/>
  <c r="I84" i="1" s="1"/>
  <c r="I83" i="1" s="1"/>
  <c r="J86" i="1"/>
  <c r="J85" i="1" s="1"/>
  <c r="J84" i="1" s="1"/>
  <c r="J83" i="1" s="1"/>
  <c r="K86" i="1"/>
  <c r="L86" i="1"/>
  <c r="L85" i="1" s="1"/>
  <c r="L84" i="1" s="1"/>
  <c r="L83" i="1" s="1"/>
  <c r="I93" i="1"/>
  <c r="I92" i="1" s="1"/>
  <c r="I91" i="1" s="1"/>
  <c r="J93" i="1"/>
  <c r="J92" i="1" s="1"/>
  <c r="J91" i="1" s="1"/>
  <c r="K93" i="1"/>
  <c r="K92" i="1" s="1"/>
  <c r="K91" i="1" s="1"/>
  <c r="L93" i="1"/>
  <c r="L92" i="1" s="1"/>
  <c r="L91" i="1" s="1"/>
  <c r="I98" i="1"/>
  <c r="I97" i="1" s="1"/>
  <c r="I96" i="1" s="1"/>
  <c r="J98" i="1"/>
  <c r="J97" i="1" s="1"/>
  <c r="J96" i="1" s="1"/>
  <c r="K98" i="1"/>
  <c r="K97" i="1" s="1"/>
  <c r="K96" i="1" s="1"/>
  <c r="L98" i="1"/>
  <c r="L97" i="1" s="1"/>
  <c r="L96" i="1" s="1"/>
  <c r="K102" i="1"/>
  <c r="K101" i="1" s="1"/>
  <c r="I103" i="1"/>
  <c r="I102" i="1" s="1"/>
  <c r="I101" i="1" s="1"/>
  <c r="J103" i="1"/>
  <c r="J102" i="1" s="1"/>
  <c r="J101" i="1" s="1"/>
  <c r="K103" i="1"/>
  <c r="L103" i="1"/>
  <c r="L102" i="1" s="1"/>
  <c r="L101" i="1" s="1"/>
  <c r="K106" i="1"/>
  <c r="I107" i="1"/>
  <c r="I106" i="1" s="1"/>
  <c r="J107" i="1"/>
  <c r="J106" i="1" s="1"/>
  <c r="K107" i="1"/>
  <c r="L107" i="1"/>
  <c r="L106" i="1" s="1"/>
  <c r="K112" i="1"/>
  <c r="K111" i="1" s="1"/>
  <c r="I113" i="1"/>
  <c r="I112" i="1" s="1"/>
  <c r="I111" i="1" s="1"/>
  <c r="J113" i="1"/>
  <c r="J112" i="1" s="1"/>
  <c r="J111" i="1" s="1"/>
  <c r="K113" i="1"/>
  <c r="L113" i="1"/>
  <c r="L112" i="1" s="1"/>
  <c r="L111" i="1" s="1"/>
  <c r="I118" i="1"/>
  <c r="I117" i="1" s="1"/>
  <c r="I116" i="1" s="1"/>
  <c r="J118" i="1"/>
  <c r="J117" i="1" s="1"/>
  <c r="J116" i="1" s="1"/>
  <c r="K118" i="1"/>
  <c r="K117" i="1" s="1"/>
  <c r="K116" i="1" s="1"/>
  <c r="L118" i="1"/>
  <c r="L117" i="1" s="1"/>
  <c r="L116" i="1" s="1"/>
  <c r="K121" i="1"/>
  <c r="K120" i="1" s="1"/>
  <c r="I122" i="1"/>
  <c r="I121" i="1" s="1"/>
  <c r="I120" i="1" s="1"/>
  <c r="J122" i="1"/>
  <c r="J121" i="1" s="1"/>
  <c r="J120" i="1" s="1"/>
  <c r="K122" i="1"/>
  <c r="L122" i="1"/>
  <c r="L121" i="1" s="1"/>
  <c r="L120" i="1" s="1"/>
  <c r="I126" i="1"/>
  <c r="I125" i="1" s="1"/>
  <c r="I124" i="1" s="1"/>
  <c r="J126" i="1"/>
  <c r="J125" i="1" s="1"/>
  <c r="J124" i="1" s="1"/>
  <c r="K126" i="1"/>
  <c r="K125" i="1" s="1"/>
  <c r="K124" i="1" s="1"/>
  <c r="L126" i="1"/>
  <c r="L125" i="1" s="1"/>
  <c r="L124" i="1" s="1"/>
  <c r="K129" i="1"/>
  <c r="K128" i="1" s="1"/>
  <c r="I130" i="1"/>
  <c r="I129" i="1" s="1"/>
  <c r="I128" i="1" s="1"/>
  <c r="J130" i="1"/>
  <c r="J129" i="1" s="1"/>
  <c r="J128" i="1" s="1"/>
  <c r="K130" i="1"/>
  <c r="L130" i="1"/>
  <c r="L129" i="1" s="1"/>
  <c r="L128" i="1" s="1"/>
  <c r="I135" i="1"/>
  <c r="I134" i="1" s="1"/>
  <c r="I133" i="1" s="1"/>
  <c r="J135" i="1"/>
  <c r="J134" i="1" s="1"/>
  <c r="J133" i="1" s="1"/>
  <c r="J132" i="1" s="1"/>
  <c r="K135" i="1"/>
  <c r="K134" i="1" s="1"/>
  <c r="K133" i="1" s="1"/>
  <c r="K132" i="1" s="1"/>
  <c r="L135" i="1"/>
  <c r="L134" i="1" s="1"/>
  <c r="L133" i="1" s="1"/>
  <c r="K139" i="1"/>
  <c r="K138" i="1" s="1"/>
  <c r="I140" i="1"/>
  <c r="I139" i="1" s="1"/>
  <c r="I138" i="1" s="1"/>
  <c r="J140" i="1"/>
  <c r="J139" i="1" s="1"/>
  <c r="J138" i="1" s="1"/>
  <c r="K140" i="1"/>
  <c r="L140" i="1"/>
  <c r="L139" i="1" s="1"/>
  <c r="L138" i="1" s="1"/>
  <c r="I144" i="1"/>
  <c r="I143" i="1" s="1"/>
  <c r="J144" i="1"/>
  <c r="J143" i="1" s="1"/>
  <c r="K144" i="1"/>
  <c r="K143" i="1" s="1"/>
  <c r="L144" i="1"/>
  <c r="L143" i="1" s="1"/>
  <c r="K147" i="1"/>
  <c r="K146" i="1" s="1"/>
  <c r="I148" i="1"/>
  <c r="I147" i="1" s="1"/>
  <c r="I146" i="1" s="1"/>
  <c r="J148" i="1"/>
  <c r="J147" i="1" s="1"/>
  <c r="J146" i="1" s="1"/>
  <c r="K148" i="1"/>
  <c r="L148" i="1"/>
  <c r="L147" i="1" s="1"/>
  <c r="L146" i="1" s="1"/>
  <c r="I154" i="1"/>
  <c r="I153" i="1" s="1"/>
  <c r="J154" i="1"/>
  <c r="J153" i="1" s="1"/>
  <c r="J152" i="1" s="1"/>
  <c r="J151" i="1" s="1"/>
  <c r="K154" i="1"/>
  <c r="K153" i="1" s="1"/>
  <c r="K152" i="1" s="1"/>
  <c r="K151" i="1" s="1"/>
  <c r="L154" i="1"/>
  <c r="L153" i="1" s="1"/>
  <c r="K158" i="1"/>
  <c r="I159" i="1"/>
  <c r="I158" i="1" s="1"/>
  <c r="J159" i="1"/>
  <c r="J158" i="1" s="1"/>
  <c r="K159" i="1"/>
  <c r="L159" i="1"/>
  <c r="L158" i="1" s="1"/>
  <c r="I164" i="1"/>
  <c r="I163" i="1" s="1"/>
  <c r="I162" i="1" s="1"/>
  <c r="J164" i="1"/>
  <c r="J163" i="1" s="1"/>
  <c r="J162" i="1" s="1"/>
  <c r="K164" i="1"/>
  <c r="K163" i="1" s="1"/>
  <c r="K162" i="1" s="1"/>
  <c r="L164" i="1"/>
  <c r="L163" i="1" s="1"/>
  <c r="L162" i="1" s="1"/>
  <c r="K167" i="1"/>
  <c r="I168" i="1"/>
  <c r="I167" i="1" s="1"/>
  <c r="I166" i="1" s="1"/>
  <c r="J168" i="1"/>
  <c r="J167" i="1" s="1"/>
  <c r="K168" i="1"/>
  <c r="L168" i="1"/>
  <c r="L167" i="1" s="1"/>
  <c r="L166" i="1" s="1"/>
  <c r="I173" i="1"/>
  <c r="I172" i="1" s="1"/>
  <c r="J173" i="1"/>
  <c r="J172" i="1" s="1"/>
  <c r="K173" i="1"/>
  <c r="K172" i="1" s="1"/>
  <c r="L173" i="1"/>
  <c r="L172" i="1" s="1"/>
  <c r="I181" i="1"/>
  <c r="I180" i="1" s="1"/>
  <c r="J181" i="1"/>
  <c r="J180" i="1" s="1"/>
  <c r="K181" i="1"/>
  <c r="K180" i="1" s="1"/>
  <c r="K179" i="1" s="1"/>
  <c r="L181" i="1"/>
  <c r="L180" i="1" s="1"/>
  <c r="I184" i="1"/>
  <c r="I183" i="1" s="1"/>
  <c r="J184" i="1"/>
  <c r="J183" i="1" s="1"/>
  <c r="K184" i="1"/>
  <c r="K183" i="1" s="1"/>
  <c r="L184" i="1"/>
  <c r="L183" i="1" s="1"/>
  <c r="I189" i="1"/>
  <c r="I188" i="1" s="1"/>
  <c r="J189" i="1"/>
  <c r="J188" i="1" s="1"/>
  <c r="K189" i="1"/>
  <c r="K188" i="1" s="1"/>
  <c r="L189" i="1"/>
  <c r="L188" i="1" s="1"/>
  <c r="K193" i="1"/>
  <c r="I194" i="1"/>
  <c r="I193" i="1" s="1"/>
  <c r="J194" i="1"/>
  <c r="J193" i="1" s="1"/>
  <c r="K194" i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J210" i="1"/>
  <c r="J209" i="1" s="1"/>
  <c r="K210" i="1"/>
  <c r="K209" i="1" s="1"/>
  <c r="L210" i="1"/>
  <c r="L209" i="1" s="1"/>
  <c r="I213" i="1"/>
  <c r="I212" i="1" s="1"/>
  <c r="J213" i="1"/>
  <c r="J212" i="1" s="1"/>
  <c r="K213" i="1"/>
  <c r="K212" i="1" s="1"/>
  <c r="L213" i="1"/>
  <c r="L212" i="1" s="1"/>
  <c r="M213" i="1"/>
  <c r="N213" i="1"/>
  <c r="O213" i="1"/>
  <c r="P213" i="1"/>
  <c r="K221" i="1"/>
  <c r="K220" i="1" s="1"/>
  <c r="I222" i="1"/>
  <c r="I221" i="1" s="1"/>
  <c r="I220" i="1" s="1"/>
  <c r="J222" i="1"/>
  <c r="J221" i="1" s="1"/>
  <c r="J220" i="1" s="1"/>
  <c r="K222" i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K249" i="1"/>
  <c r="I250" i="1"/>
  <c r="I249" i="1" s="1"/>
  <c r="J250" i="1"/>
  <c r="J249" i="1" s="1"/>
  <c r="K250" i="1"/>
  <c r="L250" i="1"/>
  <c r="L249" i="1" s="1"/>
  <c r="I254" i="1"/>
  <c r="I253" i="1" s="1"/>
  <c r="J254" i="1"/>
  <c r="J253" i="1" s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3" i="1"/>
  <c r="K273" i="1"/>
  <c r="I274" i="1"/>
  <c r="J274" i="1"/>
  <c r="J273" i="1" s="1"/>
  <c r="K274" i="1"/>
  <c r="L274" i="1"/>
  <c r="L273" i="1" s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I297" i="1" s="1"/>
  <c r="J298" i="1"/>
  <c r="J297" i="1" s="1"/>
  <c r="J296" i="1" s="1"/>
  <c r="K298" i="1"/>
  <c r="K297" i="1" s="1"/>
  <c r="L298" i="1"/>
  <c r="L297" i="1" s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L321" i="1"/>
  <c r="I322" i="1"/>
  <c r="I321" i="1" s="1"/>
  <c r="J322" i="1"/>
  <c r="J321" i="1" s="1"/>
  <c r="K322" i="1"/>
  <c r="K321" i="1" s="1"/>
  <c r="L322" i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M330" i="1"/>
  <c r="N330" i="1"/>
  <c r="O330" i="1"/>
  <c r="P330" i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J161" i="7" l="1"/>
  <c r="J263" i="7"/>
  <c r="J166" i="7"/>
  <c r="J179" i="7"/>
  <c r="J90" i="7"/>
  <c r="J30" i="7" s="1"/>
  <c r="J110" i="7"/>
  <c r="J132" i="7"/>
  <c r="J208" i="7"/>
  <c r="J231" i="7"/>
  <c r="J110" i="6"/>
  <c r="J166" i="6"/>
  <c r="J161" i="6" s="1"/>
  <c r="J31" i="6"/>
  <c r="J63" i="6"/>
  <c r="J62" i="6" s="1"/>
  <c r="J263" i="6"/>
  <c r="J230" i="6" s="1"/>
  <c r="J177" i="6" s="1"/>
  <c r="I152" i="5"/>
  <c r="I151" i="5" s="1"/>
  <c r="J179" i="5"/>
  <c r="J178" i="5" s="1"/>
  <c r="I178" i="5"/>
  <c r="J231" i="5"/>
  <c r="I110" i="5"/>
  <c r="I30" i="5" s="1"/>
  <c r="J208" i="5"/>
  <c r="I263" i="5"/>
  <c r="I230" i="5" s="1"/>
  <c r="I296" i="5"/>
  <c r="J110" i="5"/>
  <c r="J30" i="5" s="1"/>
  <c r="I132" i="5"/>
  <c r="J263" i="5"/>
  <c r="I328" i="5"/>
  <c r="I90" i="3"/>
  <c r="J63" i="3"/>
  <c r="J62" i="3" s="1"/>
  <c r="J263" i="3"/>
  <c r="I132" i="3"/>
  <c r="I152" i="3"/>
  <c r="I151" i="3" s="1"/>
  <c r="J161" i="3"/>
  <c r="J30" i="3" s="1"/>
  <c r="I166" i="3"/>
  <c r="I161" i="3" s="1"/>
  <c r="I30" i="3" s="1"/>
  <c r="I179" i="3"/>
  <c r="I178" i="3" s="1"/>
  <c r="J208" i="3"/>
  <c r="J231" i="3"/>
  <c r="I296" i="3"/>
  <c r="I295" i="3" s="1"/>
  <c r="I328" i="3"/>
  <c r="J179" i="3"/>
  <c r="J178" i="3" s="1"/>
  <c r="I231" i="3"/>
  <c r="I230" i="3" s="1"/>
  <c r="J296" i="3"/>
  <c r="J295" i="3" s="1"/>
  <c r="J179" i="2"/>
  <c r="J178" i="2" s="1"/>
  <c r="J296" i="2"/>
  <c r="J295" i="2" s="1"/>
  <c r="J90" i="2"/>
  <c r="J110" i="2"/>
  <c r="J30" i="2" s="1"/>
  <c r="J263" i="2"/>
  <c r="J230" i="2" s="1"/>
  <c r="J328" i="2"/>
  <c r="J328" i="1"/>
  <c r="K296" i="1"/>
  <c r="K208" i="1"/>
  <c r="K178" i="1" s="1"/>
  <c r="K166" i="1"/>
  <c r="K63" i="1"/>
  <c r="K62" i="1" s="1"/>
  <c r="K30" i="1" s="1"/>
  <c r="I328" i="1"/>
  <c r="L328" i="1"/>
  <c r="I296" i="1"/>
  <c r="K263" i="1"/>
  <c r="K161" i="1"/>
  <c r="K110" i="1"/>
  <c r="K90" i="1"/>
  <c r="J295" i="1"/>
  <c r="K328" i="1"/>
  <c r="L296" i="1"/>
  <c r="L295" i="1" s="1"/>
  <c r="K231" i="1"/>
  <c r="J161" i="1"/>
  <c r="L263" i="1"/>
  <c r="L231" i="1"/>
  <c r="L208" i="1"/>
  <c r="L179" i="1"/>
  <c r="L178" i="1" s="1"/>
  <c r="J110" i="1"/>
  <c r="J90" i="1"/>
  <c r="I110" i="1"/>
  <c r="J263" i="1"/>
  <c r="J231" i="1"/>
  <c r="J208" i="1"/>
  <c r="J179" i="1"/>
  <c r="J178" i="1" s="1"/>
  <c r="I161" i="1"/>
  <c r="I152" i="1"/>
  <c r="I151" i="1" s="1"/>
  <c r="I132" i="1"/>
  <c r="L110" i="1"/>
  <c r="L90" i="1"/>
  <c r="L30" i="1" s="1"/>
  <c r="J63" i="1"/>
  <c r="J62" i="1" s="1"/>
  <c r="J31" i="1"/>
  <c r="I90" i="1"/>
  <c r="I263" i="1"/>
  <c r="I231" i="1"/>
  <c r="I230" i="1" s="1"/>
  <c r="I208" i="1"/>
  <c r="I179" i="1"/>
  <c r="I178" i="1" s="1"/>
  <c r="J166" i="1"/>
  <c r="L161" i="1"/>
  <c r="L152" i="1"/>
  <c r="L151" i="1" s="1"/>
  <c r="L132" i="1"/>
  <c r="I63" i="1"/>
  <c r="I62" i="1" s="1"/>
  <c r="I31" i="1"/>
  <c r="J230" i="7" l="1"/>
  <c r="J178" i="7"/>
  <c r="J177" i="7" s="1"/>
  <c r="J360" i="7" s="1"/>
  <c r="J30" i="6"/>
  <c r="J360" i="6" s="1"/>
  <c r="I295" i="5"/>
  <c r="I177" i="5" s="1"/>
  <c r="I360" i="5" s="1"/>
  <c r="J230" i="5"/>
  <c r="J177" i="5" s="1"/>
  <c r="J360" i="5" s="1"/>
  <c r="J230" i="3"/>
  <c r="J177" i="3" s="1"/>
  <c r="J360" i="3" s="1"/>
  <c r="I177" i="3"/>
  <c r="I360" i="3" s="1"/>
  <c r="J177" i="2"/>
  <c r="J360" i="2" s="1"/>
  <c r="I30" i="1"/>
  <c r="K295" i="1"/>
  <c r="J30" i="1"/>
  <c r="K230" i="1"/>
  <c r="K177" i="1" s="1"/>
  <c r="K360" i="1" s="1"/>
  <c r="I295" i="1"/>
  <c r="I177" i="1"/>
  <c r="J230" i="1"/>
  <c r="J177" i="1" s="1"/>
  <c r="L230" i="1"/>
  <c r="L177" i="1" s="1"/>
  <c r="L360" i="1" s="1"/>
  <c r="J360" i="1" l="1"/>
  <c r="I360" i="1"/>
</calcChain>
</file>

<file path=xl/sharedStrings.xml><?xml version="1.0" encoding="utf-8"?>
<sst xmlns="http://schemas.openxmlformats.org/spreadsheetml/2006/main" count="2716" uniqueCount="263">
  <si>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</si>
  <si>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</si>
  <si>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</si>
  <si>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</si>
  <si>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</si>
  <si>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</si>
  <si>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 Pasvalio m. seniūnija, 188617835, Vilniaus 5, Pasvalys LT-39146</t>
  </si>
  <si>
    <t>(įstaigos pavadinimas, kodas Juridinių asmenų registre, adresas)</t>
  </si>
  <si>
    <t>BIUDŽETO IŠLAIDŲ SĄMATOS VYKDYMO</t>
  </si>
  <si>
    <t>2018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</si>
  <si>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</si>
  <si>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</si>
  <si>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</si>
  <si>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</si>
  <si>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</si>
  <si>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</si>
  <si>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</si>
  <si>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</si>
  <si>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</si>
  <si>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</si>
  <si>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</si>
  <si>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</si>
  <si>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188617835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</si>
  <si>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</si>
  <si>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</si>
  <si>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</si>
  <si>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</si>
  <si>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</si>
  <si>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</si>
  <si>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</si>
  <si>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</si>
  <si>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</si>
  <si>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</si>
  <si>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</si>
  <si>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</si>
  <si>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</si>
  <si>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</si>
  <si>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</si>
  <si>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</si>
  <si>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</si>
  <si>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</si>
  <si>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</si>
  <si>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</si>
  <si>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</si>
  <si>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</si>
  <si>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</si>
  <si>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</si>
  <si>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</si>
  <si>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</si>
  <si>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</si>
  <si>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</si>
  <si>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</si>
  <si>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</si>
  <si>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</si>
  <si>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</si>
  <si>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</si>
  <si>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</si>
  <si>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</si>
  <si>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</si>
  <si>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</si>
  <si>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</si>
  <si>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</si>
  <si>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</si>
  <si>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</si>
  <si>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</si>
  <si>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</si>
  <si>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</si>
  <si>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</si>
  <si>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</si>
  <si>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</si>
  <si>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</si>
  <si>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</si>
  <si>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</si>
  <si>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</si>
  <si>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</si>
  <si>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</si>
  <si>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</si>
  <si>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</si>
  <si>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</si>
  <si>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</si>
  <si>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</si>
  <si>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</si>
  <si>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</si>
  <si>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</si>
  <si>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</si>
  <si>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</si>
  <si>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</si>
  <si>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</si>
  <si>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</si>
  <si>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</si>
  <si>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</si>
  <si>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</si>
  <si>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</si>
  <si>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</si>
  <si>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</si>
  <si>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</si>
  <si>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</si>
  <si>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</si>
  <si>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</si>
  <si>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</si>
  <si>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</si>
  <si>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</si>
  <si>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</si>
  <si>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</si>
  <si>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</si>
  <si>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</si>
  <si>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</si>
  <si>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</si>
  <si>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</si>
  <si>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</si>
  <si>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</si>
  <si>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</si>
  <si>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</si>
  <si>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</si>
  <si>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</si>
  <si>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</si>
  <si>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</si>
  <si>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</si>
  <si>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</si>
  <si>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</si>
  <si>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</si>
  <si>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</si>
  <si>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</si>
  <si>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</si>
  <si>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</si>
  <si>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</si>
  <si>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</si>
  <si>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</si>
  <si>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</si>
  <si>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</si>
  <si>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</si>
  <si>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</si>
  <si>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</si>
  <si>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</si>
  <si>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</si>
  <si>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</si>
  <si>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</si>
  <si>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</si>
  <si>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</si>
  <si>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</si>
  <si>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</si>
  <si>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</si>
  <si>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</si>
  <si>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</si>
  <si>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</si>
  <si>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</si>
  <si>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</si>
  <si>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</si>
  <si>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</si>
  <si>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</si>
  <si>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</si>
  <si>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</si>
  <si>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</si>
  <si>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</si>
  <si>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</si>
  <si>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</si>
  <si>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</si>
  <si>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</si>
  <si>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</si>
  <si>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</si>
  <si>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</si>
  <si>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</si>
  <si>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</si>
  <si>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</si>
  <si>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</si>
  <si>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</si>
  <si>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</si>
  <si>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</si>
  <si>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</si>
  <si>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</si>
  <si>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</si>
  <si>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</si>
  <si>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</si>
  <si>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</si>
  <si>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</si>
  <si>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</si>
  <si>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</si>
  <si>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</si>
  <si>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</si>
  <si>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</si>
  <si>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</si>
  <si>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</si>
  <si>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</si>
  <si>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</si>
  <si>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</si>
  <si>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</si>
  <si>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</si>
  <si>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</si>
  <si>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</si>
  <si>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</si>
  <si>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</si>
  <si>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</si>
  <si>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</si>
  <si>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</si>
  <si>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</si>
  <si>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</si>
  <si>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</si>
  <si>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</si>
  <si>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</si>
  <si>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</si>
  <si>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</si>
  <si>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</si>
  <si>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</si>
  <si>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</si>
  <si>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</si>
  <si>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</si>
  <si>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</si>
  <si>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</si>
  <si>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</si>
  <si>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</si>
  <si>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</si>
  <si>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</si>
  <si>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</si>
  <si>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</si>
  <si>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</si>
  <si>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</si>
  <si>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</si>
  <si>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</si>
  <si>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</si>
  <si>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</si>
  <si>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</si>
  <si>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</si>
  <si>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</si>
  <si>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</si>
  <si>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</si>
  <si>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</si>
  <si>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</si>
  <si>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</si>
  <si>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</si>
  <si>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</si>
  <si>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</si>
  <si>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</si>
  <si>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</si>
  <si>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</si>
  <si>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</si>
  <si>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</si>
  <si>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Mitras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</si>
  <si>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</si>
  <si>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</si>
  <si>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</si>
  <si>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</si>
  <si>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</si>
  <si>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</t>
  </si>
  <si>
    <t>2019.01.14 Nr.SFD-26</t>
  </si>
  <si>
    <t>Komunalinio ūkio plėtra</t>
  </si>
  <si>
    <t>06</t>
  </si>
  <si>
    <t>Gatvių apšvietimas</t>
  </si>
  <si>
    <t>04</t>
  </si>
  <si>
    <t>2019.01.14 Nr.SFD-26________________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</si>
  <si>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</si>
  <si>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</si>
  <si>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</si>
  <si>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</si>
  <si>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</si>
  <si>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</si>
  <si>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</si>
  <si>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</si>
  <si>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</si>
  <si>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</si>
  <si>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2019.01.14 Nr._SFD -26_______________</t>
  </si>
  <si>
    <t>S</t>
  </si>
  <si>
    <t>Teikiamoms paslaugoms finansuoti</t>
  </si>
  <si>
    <t>2019.01.14 Nr._SFD-26_______________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</si>
</sst>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8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6"/>
  <sheetViews>
    <sheetView workbookViewId="0">
      <selection activeCell="G15" sqref="G15:K1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20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67000</v>
      </c>
      <c r="J30" s="12">
        <f>SUM(J31+J42+J62+J83+J90+J110+J132+J151+J161)</f>
        <v>67000</v>
      </c>
      <c r="K30" s="68">
        <f>SUM(K31+K42+K62+K83+K90+K110+K132+K151+K161)</f>
        <v>65670.53</v>
      </c>
      <c r="L30" s="12">
        <f>SUM(L31+L42+L62+L83+L90+L110+L132+L151+L161)</f>
        <v>65670.53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48700</v>
      </c>
      <c r="J31" s="12">
        <f>SUM(J32+J38)</f>
        <v>48700</v>
      </c>
      <c r="K31" s="75">
        <f>SUM(K32+K38)</f>
        <v>48076.56</v>
      </c>
      <c r="L31" s="76">
        <f>SUM(L32+L38)</f>
        <v>48076.56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37300</v>
      </c>
      <c r="J32" s="12">
        <f>SUM(J33)</f>
        <v>37300</v>
      </c>
      <c r="K32" s="68">
        <f>SUM(K33)</f>
        <v>36845.019999999997</v>
      </c>
      <c r="L32" s="12">
        <f>SUM(L33)</f>
        <v>36845.019999999997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37300</v>
      </c>
      <c r="J33" s="12">
        <f t="shared" ref="J33:L34" si="0">SUM(J34)</f>
        <v>37300</v>
      </c>
      <c r="K33" s="12">
        <f t="shared" si="0"/>
        <v>36845.019999999997</v>
      </c>
      <c r="L33" s="12">
        <f t="shared" si="0"/>
        <v>36845.019999999997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37300</v>
      </c>
      <c r="J34" s="68">
        <f t="shared" si="0"/>
        <v>37300</v>
      </c>
      <c r="K34" s="68">
        <f t="shared" si="0"/>
        <v>36845.019999999997</v>
      </c>
      <c r="L34" s="68">
        <f t="shared" si="0"/>
        <v>36845.019999999997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37300</v>
      </c>
      <c r="J35" s="4">
        <v>37300</v>
      </c>
      <c r="K35" s="4">
        <v>36845.019999999997</v>
      </c>
      <c r="L35" s="4">
        <v>36845.019999999997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11400</v>
      </c>
      <c r="J38" s="12">
        <f t="shared" si="1"/>
        <v>11400</v>
      </c>
      <c r="K38" s="68">
        <f t="shared" si="1"/>
        <v>11231.54</v>
      </c>
      <c r="L38" s="12">
        <f t="shared" si="1"/>
        <v>11231.54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11400</v>
      </c>
      <c r="J39" s="12">
        <f t="shared" si="1"/>
        <v>11400</v>
      </c>
      <c r="K39" s="12">
        <f t="shared" si="1"/>
        <v>11231.54</v>
      </c>
      <c r="L39" s="12">
        <f t="shared" si="1"/>
        <v>11231.54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11400</v>
      </c>
      <c r="J40" s="12">
        <f t="shared" si="1"/>
        <v>11400</v>
      </c>
      <c r="K40" s="12">
        <f t="shared" si="1"/>
        <v>11231.54</v>
      </c>
      <c r="L40" s="12">
        <f t="shared" si="1"/>
        <v>11231.54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11400</v>
      </c>
      <c r="J41" s="4">
        <v>11400</v>
      </c>
      <c r="K41" s="4">
        <v>11231.54</v>
      </c>
      <c r="L41" s="4">
        <v>11231.54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17800</v>
      </c>
      <c r="J42" s="85">
        <f t="shared" si="2"/>
        <v>17800</v>
      </c>
      <c r="K42" s="84">
        <f t="shared" si="2"/>
        <v>17179.52</v>
      </c>
      <c r="L42" s="84">
        <f t="shared" si="2"/>
        <v>17179.52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17800</v>
      </c>
      <c r="J43" s="68">
        <f t="shared" si="2"/>
        <v>17800</v>
      </c>
      <c r="K43" s="12">
        <f t="shared" si="2"/>
        <v>17179.52</v>
      </c>
      <c r="L43" s="68">
        <f t="shared" si="2"/>
        <v>17179.52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17800</v>
      </c>
      <c r="J44" s="68">
        <f t="shared" si="2"/>
        <v>17800</v>
      </c>
      <c r="K44" s="76">
        <f t="shared" si="2"/>
        <v>17179.52</v>
      </c>
      <c r="L44" s="76">
        <f t="shared" si="2"/>
        <v>17179.52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17800</v>
      </c>
      <c r="J45" s="90">
        <f>SUM(J46:J61)</f>
        <v>17800</v>
      </c>
      <c r="K45" s="91">
        <f>SUM(K46:K61)</f>
        <v>17179.52</v>
      </c>
      <c r="L45" s="91">
        <f>SUM(L46:L61)</f>
        <v>17179.52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100</v>
      </c>
      <c r="J47" s="4">
        <v>100</v>
      </c>
      <c r="K47" s="4">
        <v>57.12</v>
      </c>
      <c r="L47" s="4">
        <v>57.12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100</v>
      </c>
      <c r="J48" s="4">
        <v>100</v>
      </c>
      <c r="K48" s="4">
        <v>64.989999999999995</v>
      </c>
      <c r="L48" s="4">
        <v>64.989999999999995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2100</v>
      </c>
      <c r="J49" s="4">
        <v>2100</v>
      </c>
      <c r="K49" s="4">
        <v>1943.2</v>
      </c>
      <c r="L49" s="4">
        <v>1943.2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100</v>
      </c>
      <c r="L51" s="4">
        <v>100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1500</v>
      </c>
      <c r="J55" s="4">
        <v>1500</v>
      </c>
      <c r="K55" s="4">
        <v>1412.94</v>
      </c>
      <c r="L55" s="4">
        <v>1412.94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8400</v>
      </c>
      <c r="J57" s="4">
        <v>8400</v>
      </c>
      <c r="K57" s="4">
        <v>8398.3799999999992</v>
      </c>
      <c r="L57" s="4">
        <v>8398.3799999999992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1000</v>
      </c>
      <c r="J58" s="4">
        <v>1000</v>
      </c>
      <c r="K58" s="4">
        <v>961.43</v>
      </c>
      <c r="L58" s="4">
        <v>961.43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800</v>
      </c>
      <c r="J59" s="4">
        <v>800</v>
      </c>
      <c r="K59" s="4">
        <v>756.13</v>
      </c>
      <c r="L59" s="4">
        <v>756.13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500</v>
      </c>
      <c r="K60" s="4">
        <v>499.26</v>
      </c>
      <c r="L60" s="4">
        <v>499.26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3200</v>
      </c>
      <c r="J61" s="4">
        <v>3200</v>
      </c>
      <c r="K61" s="4">
        <v>2986.07</v>
      </c>
      <c r="L61" s="4">
        <v>2986.07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500</v>
      </c>
      <c r="J132" s="102">
        <f>SUM(J133+J138+J146)</f>
        <v>500</v>
      </c>
      <c r="K132" s="68">
        <f>SUM(K133+K138+K146)</f>
        <v>414.45</v>
      </c>
      <c r="L132" s="12">
        <f>SUM(L133+L138+L146)</f>
        <v>414.45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500</v>
      </c>
      <c r="J146" s="102">
        <f t="shared" si="15"/>
        <v>500</v>
      </c>
      <c r="K146" s="68">
        <f t="shared" si="15"/>
        <v>414.45</v>
      </c>
      <c r="L146" s="12">
        <f t="shared" si="15"/>
        <v>414.45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500</v>
      </c>
      <c r="J147" s="115">
        <f t="shared" si="15"/>
        <v>500</v>
      </c>
      <c r="K147" s="91">
        <f t="shared" si="15"/>
        <v>414.45</v>
      </c>
      <c r="L147" s="90">
        <f t="shared" si="15"/>
        <v>414.45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500</v>
      </c>
      <c r="J148" s="102">
        <f>SUM(J149:J150)</f>
        <v>500</v>
      </c>
      <c r="K148" s="68">
        <f>SUM(K149:K150)</f>
        <v>414.45</v>
      </c>
      <c r="L148" s="12">
        <f>SUM(L149:L150)</f>
        <v>414.45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500</v>
      </c>
      <c r="J149" s="8">
        <v>500</v>
      </c>
      <c r="K149" s="8">
        <v>414.45</v>
      </c>
      <c r="L149" s="8">
        <v>414.45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67000</v>
      </c>
      <c r="J360" s="111">
        <f>SUM(J30+J177)</f>
        <v>67000</v>
      </c>
      <c r="K360" s="111">
        <f>SUM(K30+K177)</f>
        <v>65670.53</v>
      </c>
      <c r="L360" s="111">
        <f>SUM(L30+L177)</f>
        <v>65670.53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G6:K6"/>
    <mergeCell ref="A7:L7"/>
    <mergeCell ref="G8:K8"/>
    <mergeCell ref="A9:L9"/>
    <mergeCell ref="G10:K10"/>
    <mergeCell ref="L27:L28"/>
    <mergeCell ref="A18:L18"/>
    <mergeCell ref="C22:I22"/>
    <mergeCell ref="G25:H25"/>
    <mergeCell ref="G11:K11"/>
    <mergeCell ref="B13:L13"/>
    <mergeCell ref="G15:K15"/>
    <mergeCell ref="G16:K16"/>
    <mergeCell ref="E17:K17"/>
  </mergeCells>
  <pageMargins left="0.47244094488188981" right="0.23622047244094491" top="0.47244094488188981" bottom="0.27559055118110237" header="0.23622047244094491" footer="0.19685039370078741"/>
  <pageSetup paperSize="9" fitToHeight="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6"/>
  <sheetViews>
    <sheetView topLeftCell="A31" workbookViewId="0">
      <selection activeCell="L15" sqref="L1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244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283500</v>
      </c>
      <c r="J30" s="12">
        <f>SUM(J31+J42+J62+J83+J90+J110+J132+J151+J161)</f>
        <v>283500</v>
      </c>
      <c r="K30" s="68">
        <f>SUM(K31+K42+K62+K83+K90+K110+K132+K151+K161)</f>
        <v>281708.84999999992</v>
      </c>
      <c r="L30" s="12">
        <f>SUM(L31+L42+L62+L83+L90+L110+L132+L151+L161)</f>
        <v>281708.84999999992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161600</v>
      </c>
      <c r="J31" s="12">
        <f>SUM(J32+J38)</f>
        <v>161600</v>
      </c>
      <c r="K31" s="75">
        <f>SUM(K32+K38)</f>
        <v>160263.63999999998</v>
      </c>
      <c r="L31" s="76">
        <f>SUM(L32+L38)</f>
        <v>160263.63999999998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123400</v>
      </c>
      <c r="J32" s="12">
        <f>SUM(J33)</f>
        <v>123400</v>
      </c>
      <c r="K32" s="68">
        <f>SUM(K33)</f>
        <v>122812.18</v>
      </c>
      <c r="L32" s="12">
        <f>SUM(L33)</f>
        <v>122812.18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123400</v>
      </c>
      <c r="J33" s="12">
        <f t="shared" ref="J33:L34" si="0">SUM(J34)</f>
        <v>123400</v>
      </c>
      <c r="K33" s="12">
        <f t="shared" si="0"/>
        <v>122812.18</v>
      </c>
      <c r="L33" s="12">
        <f t="shared" si="0"/>
        <v>122812.18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123400</v>
      </c>
      <c r="J34" s="68">
        <f t="shared" si="0"/>
        <v>123400</v>
      </c>
      <c r="K34" s="68">
        <f t="shared" si="0"/>
        <v>122812.18</v>
      </c>
      <c r="L34" s="68">
        <f t="shared" si="0"/>
        <v>122812.18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123400</v>
      </c>
      <c r="J35" s="4">
        <v>123400</v>
      </c>
      <c r="K35" s="4">
        <v>122812.18</v>
      </c>
      <c r="L35" s="4">
        <v>122812.18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38200</v>
      </c>
      <c r="J38" s="12">
        <f t="shared" si="1"/>
        <v>38200</v>
      </c>
      <c r="K38" s="68">
        <f t="shared" si="1"/>
        <v>37451.46</v>
      </c>
      <c r="L38" s="12">
        <f t="shared" si="1"/>
        <v>37451.46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38200</v>
      </c>
      <c r="J39" s="12">
        <f t="shared" si="1"/>
        <v>38200</v>
      </c>
      <c r="K39" s="12">
        <f t="shared" si="1"/>
        <v>37451.46</v>
      </c>
      <c r="L39" s="12">
        <f t="shared" si="1"/>
        <v>37451.46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38200</v>
      </c>
      <c r="J40" s="12">
        <f t="shared" si="1"/>
        <v>38200</v>
      </c>
      <c r="K40" s="12">
        <f t="shared" si="1"/>
        <v>37451.46</v>
      </c>
      <c r="L40" s="12">
        <f t="shared" si="1"/>
        <v>37451.46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38200</v>
      </c>
      <c r="J41" s="4">
        <v>38200</v>
      </c>
      <c r="K41" s="4">
        <v>37451.46</v>
      </c>
      <c r="L41" s="4">
        <v>37451.46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121500</v>
      </c>
      <c r="J42" s="85">
        <f t="shared" si="2"/>
        <v>121500</v>
      </c>
      <c r="K42" s="84">
        <f t="shared" si="2"/>
        <v>121055.04999999999</v>
      </c>
      <c r="L42" s="84">
        <f t="shared" si="2"/>
        <v>121055.04999999999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121500</v>
      </c>
      <c r="J43" s="68">
        <f t="shared" si="2"/>
        <v>121500</v>
      </c>
      <c r="K43" s="12">
        <f t="shared" si="2"/>
        <v>121055.04999999999</v>
      </c>
      <c r="L43" s="68">
        <f t="shared" si="2"/>
        <v>121055.04999999999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121500</v>
      </c>
      <c r="J44" s="68">
        <f t="shared" si="2"/>
        <v>121500</v>
      </c>
      <c r="K44" s="76">
        <f t="shared" si="2"/>
        <v>121055.04999999999</v>
      </c>
      <c r="L44" s="76">
        <f t="shared" si="2"/>
        <v>121055.04999999999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121500</v>
      </c>
      <c r="J45" s="90">
        <f>SUM(J46:J61)</f>
        <v>121500</v>
      </c>
      <c r="K45" s="91">
        <f>SUM(K46:K61)</f>
        <v>121055.04999999999</v>
      </c>
      <c r="L45" s="91">
        <f>SUM(L46:L61)</f>
        <v>121055.04999999999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300</v>
      </c>
      <c r="J47" s="4">
        <v>300</v>
      </c>
      <c r="K47" s="4">
        <v>279.94</v>
      </c>
      <c r="L47" s="4">
        <v>279.94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17400</v>
      </c>
      <c r="J49" s="4">
        <v>17400</v>
      </c>
      <c r="K49" s="4">
        <v>17234.669999999998</v>
      </c>
      <c r="L49" s="4">
        <v>17234.669999999998</v>
      </c>
      <c r="Q49" s="37"/>
      <c r="R49" s="37"/>
      <c r="S49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1200</v>
      </c>
      <c r="J50" s="4">
        <v>1200</v>
      </c>
      <c r="K50" s="4">
        <v>1179.47</v>
      </c>
      <c r="L50" s="4">
        <v>1179.47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70400</v>
      </c>
      <c r="J52" s="4">
        <v>70400</v>
      </c>
      <c r="K52" s="4">
        <v>70265.31</v>
      </c>
      <c r="L52" s="4">
        <v>70265.31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8400</v>
      </c>
      <c r="J57" s="4">
        <v>8400</v>
      </c>
      <c r="K57" s="4">
        <v>8399.2000000000007</v>
      </c>
      <c r="L57" s="4">
        <v>8399.2000000000007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9000</v>
      </c>
      <c r="J60" s="4">
        <v>9000</v>
      </c>
      <c r="K60" s="4">
        <v>8997.65</v>
      </c>
      <c r="L60" s="4">
        <v>8997.65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14800</v>
      </c>
      <c r="J61" s="4">
        <v>14800</v>
      </c>
      <c r="K61" s="4">
        <v>14698.81</v>
      </c>
      <c r="L61" s="4">
        <v>14698.81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400</v>
      </c>
      <c r="J132" s="102">
        <f>SUM(J133+J138+J146)</f>
        <v>400</v>
      </c>
      <c r="K132" s="68">
        <f>SUM(K133+K138+K146)</f>
        <v>390.16</v>
      </c>
      <c r="L132" s="12">
        <f>SUM(L133+L138+L146)</f>
        <v>390.16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400</v>
      </c>
      <c r="J146" s="102">
        <f t="shared" si="15"/>
        <v>400</v>
      </c>
      <c r="K146" s="68">
        <f t="shared" si="15"/>
        <v>390.16</v>
      </c>
      <c r="L146" s="12">
        <f t="shared" si="15"/>
        <v>390.16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400</v>
      </c>
      <c r="J147" s="115">
        <f t="shared" si="15"/>
        <v>400</v>
      </c>
      <c r="K147" s="91">
        <f t="shared" si="15"/>
        <v>390.16</v>
      </c>
      <c r="L147" s="90">
        <f t="shared" si="15"/>
        <v>390.16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400</v>
      </c>
      <c r="J148" s="102">
        <f>SUM(J149:J150)</f>
        <v>400</v>
      </c>
      <c r="K148" s="68">
        <f>SUM(K149:K150)</f>
        <v>390.16</v>
      </c>
      <c r="L148" s="12">
        <f>SUM(L149:L150)</f>
        <v>390.16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400</v>
      </c>
      <c r="J149" s="8">
        <v>400</v>
      </c>
      <c r="K149" s="8">
        <v>390.16</v>
      </c>
      <c r="L149" s="8">
        <v>390.16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30100</v>
      </c>
      <c r="J177" s="102">
        <f>SUM(J178+J230+J295)</f>
        <v>30100</v>
      </c>
      <c r="K177" s="68">
        <f>SUM(K178+K230+K295)</f>
        <v>29959.35</v>
      </c>
      <c r="L177" s="12">
        <f>SUM(L178+L230+L295)</f>
        <v>29959.35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30100</v>
      </c>
      <c r="J178" s="84">
        <f>SUM(J179+J201+J208+J220+J224)</f>
        <v>30100</v>
      </c>
      <c r="K178" s="84">
        <f>SUM(K179+K201+K208+K220+K224)</f>
        <v>29959.35</v>
      </c>
      <c r="L178" s="84">
        <f>SUM(L179+L201+L208+L220+L224)</f>
        <v>29959.35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30100</v>
      </c>
      <c r="J179" s="102">
        <f>SUM(J180+J183+J188+J193+J198)</f>
        <v>30100</v>
      </c>
      <c r="K179" s="68">
        <f>SUM(K180+K183+K188+K193+K198)</f>
        <v>29959.35</v>
      </c>
      <c r="L179" s="12">
        <f>SUM(L180+L183+L188+L193+L198)</f>
        <v>29959.35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20900</v>
      </c>
      <c r="J183" s="103">
        <f>J184</f>
        <v>20900</v>
      </c>
      <c r="K183" s="85">
        <f>K184</f>
        <v>20882.75</v>
      </c>
      <c r="L183" s="84">
        <f>L184</f>
        <v>20882.75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20900</v>
      </c>
      <c r="J184" s="102">
        <f>SUM(J185:J187)</f>
        <v>20900</v>
      </c>
      <c r="K184" s="68">
        <f>SUM(K185:K187)</f>
        <v>20882.75</v>
      </c>
      <c r="L184" s="12">
        <f>SUM(L185:L187)</f>
        <v>20882.75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20900</v>
      </c>
      <c r="J187" s="3">
        <v>20900</v>
      </c>
      <c r="K187" s="3">
        <v>20882.75</v>
      </c>
      <c r="L187" s="11">
        <v>20882.75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9200</v>
      </c>
      <c r="J188" s="102">
        <f>J189</f>
        <v>9200</v>
      </c>
      <c r="K188" s="68">
        <f>K189</f>
        <v>9076.6</v>
      </c>
      <c r="L188" s="12">
        <f>L189</f>
        <v>9076.6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9200</v>
      </c>
      <c r="J189" s="12">
        <f>SUM(J190:J192)</f>
        <v>9200</v>
      </c>
      <c r="K189" s="12">
        <f>SUM(K190:K192)</f>
        <v>9076.6</v>
      </c>
      <c r="L189" s="12">
        <f>SUM(L190:L192)</f>
        <v>9076.6</v>
      </c>
    </row>
    <row r="190" spans="1:12" ht="13.5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1200</v>
      </c>
      <c r="J190" s="5">
        <v>1200</v>
      </c>
      <c r="K190" s="5">
        <v>1161.5999999999999</v>
      </c>
      <c r="L190" s="11">
        <v>1161.5999999999999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8000</v>
      </c>
      <c r="J191" s="5">
        <v>8000</v>
      </c>
      <c r="K191" s="5">
        <v>7915</v>
      </c>
      <c r="L191" s="5">
        <v>7915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313600</v>
      </c>
      <c r="J360" s="111">
        <f>SUM(J30+J177)</f>
        <v>313600</v>
      </c>
      <c r="K360" s="111">
        <f>SUM(K30+K177)</f>
        <v>311668.1999999999</v>
      </c>
      <c r="L360" s="111">
        <f>SUM(L30+L177)</f>
        <v>311668.1999999999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6"/>
  <sheetViews>
    <sheetView workbookViewId="0">
      <selection activeCell="R13" sqref="R13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248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246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71000</v>
      </c>
      <c r="J30" s="12">
        <f>SUM(J31+J42+J62+J83+J90+J110+J132+J151+J161)</f>
        <v>71000</v>
      </c>
      <c r="K30" s="68">
        <f>SUM(K31+K42+K62+K83+K90+K110+K132+K151+K161)</f>
        <v>68197.58</v>
      </c>
      <c r="L30" s="12">
        <f>SUM(L31+L42+L62+L83+L90+L110+L132+L151+L161)</f>
        <v>68197.58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17100</v>
      </c>
      <c r="J31" s="12">
        <f>SUM(J32+J38)</f>
        <v>17100</v>
      </c>
      <c r="K31" s="75">
        <f>SUM(K32+K38)</f>
        <v>14351.31</v>
      </c>
      <c r="L31" s="76">
        <f>SUM(L32+L38)</f>
        <v>14351.31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13000</v>
      </c>
      <c r="J32" s="12">
        <f>SUM(J33)</f>
        <v>13000</v>
      </c>
      <c r="K32" s="68">
        <f>SUM(K33)</f>
        <v>10998.88</v>
      </c>
      <c r="L32" s="12">
        <f>SUM(L33)</f>
        <v>10998.88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13000</v>
      </c>
      <c r="J33" s="12">
        <f t="shared" ref="J33:L34" si="0">SUM(J34)</f>
        <v>13000</v>
      </c>
      <c r="K33" s="12">
        <f t="shared" si="0"/>
        <v>10998.88</v>
      </c>
      <c r="L33" s="12">
        <f t="shared" si="0"/>
        <v>10998.88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13000</v>
      </c>
      <c r="J34" s="68">
        <f t="shared" si="0"/>
        <v>13000</v>
      </c>
      <c r="K34" s="68">
        <f t="shared" si="0"/>
        <v>10998.88</v>
      </c>
      <c r="L34" s="68">
        <f t="shared" si="0"/>
        <v>10998.88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13000</v>
      </c>
      <c r="J35" s="4">
        <v>13000</v>
      </c>
      <c r="K35" s="4">
        <v>10998.88</v>
      </c>
      <c r="L35" s="4">
        <v>10998.88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4100</v>
      </c>
      <c r="J38" s="12">
        <f t="shared" si="1"/>
        <v>4100</v>
      </c>
      <c r="K38" s="68">
        <f t="shared" si="1"/>
        <v>3352.43</v>
      </c>
      <c r="L38" s="12">
        <f t="shared" si="1"/>
        <v>3352.43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4100</v>
      </c>
      <c r="J39" s="12">
        <f t="shared" si="1"/>
        <v>4100</v>
      </c>
      <c r="K39" s="12">
        <f t="shared" si="1"/>
        <v>3352.43</v>
      </c>
      <c r="L39" s="12">
        <f t="shared" si="1"/>
        <v>3352.43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4100</v>
      </c>
      <c r="J40" s="12">
        <f t="shared" si="1"/>
        <v>4100</v>
      </c>
      <c r="K40" s="12">
        <f t="shared" si="1"/>
        <v>3352.43</v>
      </c>
      <c r="L40" s="12">
        <f t="shared" si="1"/>
        <v>3352.43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4100</v>
      </c>
      <c r="J41" s="4">
        <v>4100</v>
      </c>
      <c r="K41" s="4">
        <v>3352.43</v>
      </c>
      <c r="L41" s="4">
        <v>3352.43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53800</v>
      </c>
      <c r="J42" s="85">
        <f t="shared" si="2"/>
        <v>53800</v>
      </c>
      <c r="K42" s="84">
        <f t="shared" si="2"/>
        <v>53758.13</v>
      </c>
      <c r="L42" s="84">
        <f t="shared" si="2"/>
        <v>53758.13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53800</v>
      </c>
      <c r="J43" s="68">
        <f t="shared" si="2"/>
        <v>53800</v>
      </c>
      <c r="K43" s="12">
        <f t="shared" si="2"/>
        <v>53758.13</v>
      </c>
      <c r="L43" s="68">
        <f t="shared" si="2"/>
        <v>53758.13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53800</v>
      </c>
      <c r="J44" s="68">
        <f t="shared" si="2"/>
        <v>53800</v>
      </c>
      <c r="K44" s="76">
        <f t="shared" si="2"/>
        <v>53758.13</v>
      </c>
      <c r="L44" s="76">
        <f t="shared" si="2"/>
        <v>53758.13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53800</v>
      </c>
      <c r="J45" s="90">
        <f>SUM(J46:J61)</f>
        <v>53800</v>
      </c>
      <c r="K45" s="91">
        <f>SUM(K46:K61)</f>
        <v>53758.13</v>
      </c>
      <c r="L45" s="91">
        <f>SUM(L46:L61)</f>
        <v>53758.13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7600</v>
      </c>
      <c r="J52" s="4">
        <v>7600</v>
      </c>
      <c r="K52" s="4">
        <v>7558.28</v>
      </c>
      <c r="L52" s="4">
        <v>7558.28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100</v>
      </c>
      <c r="L55" s="4">
        <v>100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45500</v>
      </c>
      <c r="J57" s="4">
        <v>45500</v>
      </c>
      <c r="K57" s="4">
        <v>45499.85</v>
      </c>
      <c r="L57" s="4">
        <v>45499.85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600</v>
      </c>
      <c r="J60" s="4">
        <v>600</v>
      </c>
      <c r="K60" s="4">
        <v>600</v>
      </c>
      <c r="L60" s="4">
        <v>600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88.14</v>
      </c>
      <c r="L132" s="12">
        <f>SUM(L133+L138+L146)</f>
        <v>88.14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88.14</v>
      </c>
      <c r="L146" s="12">
        <f t="shared" si="15"/>
        <v>88.14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88.14</v>
      </c>
      <c r="L147" s="90">
        <f t="shared" si="15"/>
        <v>88.14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88.14</v>
      </c>
      <c r="L148" s="12">
        <f>SUM(L149:L150)</f>
        <v>88.14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88.14</v>
      </c>
      <c r="L149" s="8">
        <v>88.14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3900</v>
      </c>
      <c r="J177" s="102">
        <f>SUM(J178+J230+J295)</f>
        <v>3900</v>
      </c>
      <c r="K177" s="68">
        <f>SUM(K178+K230+K295)</f>
        <v>3891.75</v>
      </c>
      <c r="L177" s="12">
        <f>SUM(L178+L230+L295)</f>
        <v>3891.75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3900</v>
      </c>
      <c r="J178" s="84">
        <f>SUM(J179+J201+J208+J220+J224)</f>
        <v>3900</v>
      </c>
      <c r="K178" s="84">
        <f>SUM(K179+K201+K208+K220+K224)</f>
        <v>3891.75</v>
      </c>
      <c r="L178" s="84">
        <f>SUM(L179+L201+L208+L220+L224)</f>
        <v>3891.75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3900</v>
      </c>
      <c r="J179" s="102">
        <f>SUM(J180+J183+J188+J193+J198)</f>
        <v>3900</v>
      </c>
      <c r="K179" s="68">
        <f>SUM(K180+K183+K188+K193+K198)</f>
        <v>3891.75</v>
      </c>
      <c r="L179" s="12">
        <f>SUM(L180+L183+L188+L193+L198)</f>
        <v>3891.75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3900</v>
      </c>
      <c r="J183" s="103">
        <f>J184</f>
        <v>3900</v>
      </c>
      <c r="K183" s="85">
        <f>K184</f>
        <v>3891.75</v>
      </c>
      <c r="L183" s="84">
        <f>L184</f>
        <v>3891.75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3900</v>
      </c>
      <c r="J184" s="102">
        <f>SUM(J185:J187)</f>
        <v>3900</v>
      </c>
      <c r="K184" s="68">
        <f>SUM(K185:K187)</f>
        <v>3891.75</v>
      </c>
      <c r="L184" s="12">
        <f>SUM(L185:L187)</f>
        <v>3891.75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3900</v>
      </c>
      <c r="J187" s="3">
        <v>3900</v>
      </c>
      <c r="K187" s="3">
        <v>3891.75</v>
      </c>
      <c r="L187" s="11">
        <v>3891.75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74900</v>
      </c>
      <c r="J360" s="111">
        <f>SUM(J30+J177)</f>
        <v>74900</v>
      </c>
      <c r="K360" s="111">
        <f>SUM(K30+K177)</f>
        <v>72089.33</v>
      </c>
      <c r="L360" s="111">
        <f>SUM(L30+L177)</f>
        <v>72089.33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6"/>
  <sheetViews>
    <sheetView workbookViewId="0">
      <selection activeCell="R11" sqref="R11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249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250</v>
      </c>
      <c r="J25" s="27" t="s">
        <v>247</v>
      </c>
      <c r="K25" s="24" t="s">
        <v>25</v>
      </c>
      <c r="L25" s="24" t="s">
        <v>251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23900</v>
      </c>
      <c r="J30" s="12">
        <f>SUM(J31+J42+J62+J83+J90+J110+J132+J151+J161)</f>
        <v>23900</v>
      </c>
      <c r="K30" s="68">
        <f>SUM(K31+K42+K62+K83+K90+K110+K132+K151+K161)</f>
        <v>22604.899999999998</v>
      </c>
      <c r="L30" s="12">
        <f>SUM(L31+L42+L62+L83+L90+L110+L132+L151+L161)</f>
        <v>22604.899999999998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22500</v>
      </c>
      <c r="J31" s="12">
        <f>SUM(J32+J38)</f>
        <v>22500</v>
      </c>
      <c r="K31" s="75">
        <f>SUM(K32+K38)</f>
        <v>21559.42</v>
      </c>
      <c r="L31" s="76">
        <f>SUM(L32+L38)</f>
        <v>21559.42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17200</v>
      </c>
      <c r="J32" s="12">
        <f>SUM(J33)</f>
        <v>17200</v>
      </c>
      <c r="K32" s="68">
        <f>SUM(K33)</f>
        <v>16523.18</v>
      </c>
      <c r="L32" s="12">
        <f>SUM(L33)</f>
        <v>16523.18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17200</v>
      </c>
      <c r="J33" s="12">
        <f t="shared" ref="J33:L34" si="0">SUM(J34)</f>
        <v>17200</v>
      </c>
      <c r="K33" s="12">
        <f t="shared" si="0"/>
        <v>16523.18</v>
      </c>
      <c r="L33" s="12">
        <f t="shared" si="0"/>
        <v>16523.18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17200</v>
      </c>
      <c r="J34" s="68">
        <f t="shared" si="0"/>
        <v>17200</v>
      </c>
      <c r="K34" s="68">
        <f t="shared" si="0"/>
        <v>16523.18</v>
      </c>
      <c r="L34" s="68">
        <f t="shared" si="0"/>
        <v>16523.18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17200</v>
      </c>
      <c r="J35" s="4">
        <v>17200</v>
      </c>
      <c r="K35" s="4">
        <v>16523.18</v>
      </c>
      <c r="L35" s="4">
        <v>16523.18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5300</v>
      </c>
      <c r="J38" s="12">
        <f t="shared" si="1"/>
        <v>5300</v>
      </c>
      <c r="K38" s="68">
        <f t="shared" si="1"/>
        <v>5036.24</v>
      </c>
      <c r="L38" s="12">
        <f t="shared" si="1"/>
        <v>5036.24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5300</v>
      </c>
      <c r="J39" s="12">
        <f t="shared" si="1"/>
        <v>5300</v>
      </c>
      <c r="K39" s="12">
        <f t="shared" si="1"/>
        <v>5036.24</v>
      </c>
      <c r="L39" s="12">
        <f t="shared" si="1"/>
        <v>5036.24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5300</v>
      </c>
      <c r="J40" s="12">
        <f t="shared" si="1"/>
        <v>5300</v>
      </c>
      <c r="K40" s="12">
        <f t="shared" si="1"/>
        <v>5036.24</v>
      </c>
      <c r="L40" s="12">
        <f t="shared" si="1"/>
        <v>5036.24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5300</v>
      </c>
      <c r="J41" s="4">
        <v>5300</v>
      </c>
      <c r="K41" s="4">
        <v>5036.24</v>
      </c>
      <c r="L41" s="4">
        <v>5036.24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1300</v>
      </c>
      <c r="J42" s="85">
        <f t="shared" si="2"/>
        <v>1300</v>
      </c>
      <c r="K42" s="84">
        <f t="shared" si="2"/>
        <v>991.72</v>
      </c>
      <c r="L42" s="84">
        <f t="shared" si="2"/>
        <v>991.72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1300</v>
      </c>
      <c r="J43" s="68">
        <f t="shared" si="2"/>
        <v>1300</v>
      </c>
      <c r="K43" s="12">
        <f t="shared" si="2"/>
        <v>991.72</v>
      </c>
      <c r="L43" s="68">
        <f t="shared" si="2"/>
        <v>991.72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1300</v>
      </c>
      <c r="J44" s="68">
        <f t="shared" si="2"/>
        <v>1300</v>
      </c>
      <c r="K44" s="76">
        <f t="shared" si="2"/>
        <v>991.72</v>
      </c>
      <c r="L44" s="76">
        <f t="shared" si="2"/>
        <v>991.72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1300</v>
      </c>
      <c r="J45" s="90">
        <f>SUM(J46:J61)</f>
        <v>1300</v>
      </c>
      <c r="K45" s="91">
        <f>SUM(K46:K61)</f>
        <v>991.72</v>
      </c>
      <c r="L45" s="91">
        <f>SUM(L46:L61)</f>
        <v>991.72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600</v>
      </c>
      <c r="J49" s="4">
        <v>600</v>
      </c>
      <c r="K49" s="4">
        <v>380.72</v>
      </c>
      <c r="L49" s="4">
        <v>380.72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600</v>
      </c>
      <c r="J58" s="4">
        <v>600</v>
      </c>
      <c r="K58" s="4">
        <v>558.70000000000005</v>
      </c>
      <c r="L58" s="4">
        <v>558.70000000000005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52.3</v>
      </c>
      <c r="L61" s="4">
        <v>52.3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53.76</v>
      </c>
      <c r="L132" s="12">
        <f>SUM(L133+L138+L146)</f>
        <v>53.76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53.76</v>
      </c>
      <c r="L146" s="12">
        <f t="shared" si="15"/>
        <v>53.76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53.76</v>
      </c>
      <c r="L147" s="90">
        <f t="shared" si="15"/>
        <v>53.76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53.76</v>
      </c>
      <c r="L148" s="12">
        <f>SUM(L149:L150)</f>
        <v>53.76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53.76</v>
      </c>
      <c r="L149" s="8">
        <v>53.76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23900</v>
      </c>
      <c r="J360" s="111">
        <f>SUM(J30+J177)</f>
        <v>23900</v>
      </c>
      <c r="K360" s="111">
        <f>SUM(K30+K177)</f>
        <v>22604.899999999998</v>
      </c>
      <c r="L360" s="111">
        <f>SUM(L30+L177)</f>
        <v>22604.899999999998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6"/>
  <sheetViews>
    <sheetView workbookViewId="0">
      <selection activeCell="R10" sqref="R10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252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254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255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15200</v>
      </c>
      <c r="J30" s="12">
        <f>SUM(J31+J42+J62+J83+J90+J110+J132+J151+J161)</f>
        <v>15200</v>
      </c>
      <c r="K30" s="68">
        <f>SUM(K31+K42+K62+K83+K90+K110+K132+K151+K161)</f>
        <v>15200</v>
      </c>
      <c r="L30" s="12">
        <f>SUM(L31+L42+L62+L83+L90+L110+L132+L151+L161)</f>
        <v>15200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15200</v>
      </c>
      <c r="J42" s="85">
        <f t="shared" si="2"/>
        <v>15200</v>
      </c>
      <c r="K42" s="84">
        <f t="shared" si="2"/>
        <v>15200</v>
      </c>
      <c r="L42" s="84">
        <f t="shared" si="2"/>
        <v>15200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15200</v>
      </c>
      <c r="J43" s="68">
        <f t="shared" si="2"/>
        <v>15200</v>
      </c>
      <c r="K43" s="12">
        <f t="shared" si="2"/>
        <v>15200</v>
      </c>
      <c r="L43" s="68">
        <f t="shared" si="2"/>
        <v>15200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15200</v>
      </c>
      <c r="J44" s="68">
        <f t="shared" si="2"/>
        <v>15200</v>
      </c>
      <c r="K44" s="76">
        <f t="shared" si="2"/>
        <v>15200</v>
      </c>
      <c r="L44" s="76">
        <f t="shared" si="2"/>
        <v>15200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15200</v>
      </c>
      <c r="J45" s="90">
        <f>SUM(J46:J61)</f>
        <v>15200</v>
      </c>
      <c r="K45" s="91">
        <f>SUM(K46:K61)</f>
        <v>15200</v>
      </c>
      <c r="L45" s="91">
        <f>SUM(L46:L61)</f>
        <v>15200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100</v>
      </c>
      <c r="J52" s="4">
        <v>100</v>
      </c>
      <c r="K52" s="4">
        <v>100</v>
      </c>
      <c r="L52" s="4">
        <v>100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15100</v>
      </c>
      <c r="J61" s="4">
        <v>15100</v>
      </c>
      <c r="K61" s="4">
        <v>15100</v>
      </c>
      <c r="L61" s="4">
        <v>15100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15200</v>
      </c>
      <c r="J360" s="111">
        <f>SUM(J30+J177)</f>
        <v>15200</v>
      </c>
      <c r="K360" s="111">
        <f>SUM(K30+K177)</f>
        <v>15200</v>
      </c>
      <c r="L360" s="111">
        <f>SUM(L30+L177)</f>
        <v>15200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6"/>
  <sheetViews>
    <sheetView topLeftCell="A7" workbookViewId="0">
      <selection activeCell="G15" sqref="G15:K1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259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256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257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258</v>
      </c>
      <c r="H23" s="52"/>
      <c r="J23" s="53" t="s">
        <v>24</v>
      </c>
      <c r="K23" s="26" t="s">
        <v>30</v>
      </c>
      <c r="L23" s="24"/>
      <c r="M23" s="20"/>
    </row>
    <row r="24" spans="1:18" ht="12.75" customHeight="1">
      <c r="F24" s="1"/>
      <c r="G24" s="54" t="s">
        <v>26</v>
      </c>
      <c r="H24" s="55" t="s">
        <v>254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250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255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17300</v>
      </c>
      <c r="J30" s="12">
        <f>SUM(J31+J42+J62+J83+J90+J110+J132+J151+J161)</f>
        <v>17300</v>
      </c>
      <c r="K30" s="68">
        <f>SUM(K31+K42+K62+K83+K90+K110+K132+K151+K161)</f>
        <v>17188.64</v>
      </c>
      <c r="L30" s="12">
        <f>SUM(L31+L42+L62+L83+L90+L110+L132+L151+L161)</f>
        <v>17188.64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17300</v>
      </c>
      <c r="J31" s="12">
        <f>SUM(J32+J38)</f>
        <v>17300</v>
      </c>
      <c r="K31" s="75">
        <f>SUM(K32+K38)</f>
        <v>17138.64</v>
      </c>
      <c r="L31" s="76">
        <f>SUM(L32+L38)</f>
        <v>17138.64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13200</v>
      </c>
      <c r="J32" s="12">
        <f>SUM(J33)</f>
        <v>13200</v>
      </c>
      <c r="K32" s="68">
        <f>SUM(K33)</f>
        <v>13135.09</v>
      </c>
      <c r="L32" s="12">
        <f>SUM(L33)</f>
        <v>13135.09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13200</v>
      </c>
      <c r="J33" s="12">
        <f t="shared" ref="J33:L34" si="0">SUM(J34)</f>
        <v>13200</v>
      </c>
      <c r="K33" s="12">
        <f t="shared" si="0"/>
        <v>13135.09</v>
      </c>
      <c r="L33" s="12">
        <f t="shared" si="0"/>
        <v>13135.09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13200</v>
      </c>
      <c r="J34" s="68">
        <f t="shared" si="0"/>
        <v>13200</v>
      </c>
      <c r="K34" s="68">
        <f t="shared" si="0"/>
        <v>13135.09</v>
      </c>
      <c r="L34" s="68">
        <f t="shared" si="0"/>
        <v>13135.09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13200</v>
      </c>
      <c r="J35" s="4">
        <v>13200</v>
      </c>
      <c r="K35" s="4">
        <v>13135.09</v>
      </c>
      <c r="L35" s="4">
        <v>13135.09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4100</v>
      </c>
      <c r="J38" s="12">
        <f t="shared" si="1"/>
        <v>4100</v>
      </c>
      <c r="K38" s="68">
        <f t="shared" si="1"/>
        <v>4003.55</v>
      </c>
      <c r="L38" s="12">
        <f t="shared" si="1"/>
        <v>4003.55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4100</v>
      </c>
      <c r="J39" s="12">
        <f t="shared" si="1"/>
        <v>4100</v>
      </c>
      <c r="K39" s="12">
        <f t="shared" si="1"/>
        <v>4003.55</v>
      </c>
      <c r="L39" s="12">
        <f t="shared" si="1"/>
        <v>4003.55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4100</v>
      </c>
      <c r="J40" s="12">
        <f t="shared" si="1"/>
        <v>4100</v>
      </c>
      <c r="K40" s="12">
        <f t="shared" si="1"/>
        <v>4003.55</v>
      </c>
      <c r="L40" s="12">
        <f t="shared" si="1"/>
        <v>4003.55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4100</v>
      </c>
      <c r="J41" s="4">
        <v>4100</v>
      </c>
      <c r="K41" s="4">
        <v>4003.55</v>
      </c>
      <c r="L41" s="4">
        <v>4003.55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0</v>
      </c>
      <c r="J42" s="85">
        <f t="shared" si="2"/>
        <v>0</v>
      </c>
      <c r="K42" s="84">
        <f t="shared" si="2"/>
        <v>50</v>
      </c>
      <c r="L42" s="84">
        <f t="shared" si="2"/>
        <v>50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0</v>
      </c>
      <c r="J43" s="68">
        <f t="shared" si="2"/>
        <v>0</v>
      </c>
      <c r="K43" s="12">
        <f t="shared" si="2"/>
        <v>50</v>
      </c>
      <c r="L43" s="68">
        <f t="shared" si="2"/>
        <v>50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0</v>
      </c>
      <c r="J44" s="68">
        <f t="shared" si="2"/>
        <v>0</v>
      </c>
      <c r="K44" s="76">
        <f t="shared" si="2"/>
        <v>50</v>
      </c>
      <c r="L44" s="76">
        <f t="shared" si="2"/>
        <v>50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0</v>
      </c>
      <c r="J45" s="90">
        <f>SUM(J46:J61)</f>
        <v>0</v>
      </c>
      <c r="K45" s="91">
        <f>SUM(K46:K61)</f>
        <v>50</v>
      </c>
      <c r="L45" s="91">
        <f>SUM(L46:L61)</f>
        <v>50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50</v>
      </c>
      <c r="L55" s="4">
        <v>50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17300</v>
      </c>
      <c r="J360" s="111">
        <f>SUM(J30+J177)</f>
        <v>17300</v>
      </c>
      <c r="K360" s="111">
        <f>SUM(K30+K177)</f>
        <v>17188.64</v>
      </c>
      <c r="L360" s="111">
        <f>SUM(L30+L177)</f>
        <v>17188.64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6"/>
  <sheetViews>
    <sheetView tabSelected="1" workbookViewId="0">
      <selection activeCell="T8" sqref="T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262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244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900</v>
      </c>
      <c r="J30" s="12">
        <f>SUM(J31+J42+J62+J83+J90+J110+J132+J151+J161)</f>
        <v>900</v>
      </c>
      <c r="K30" s="68">
        <f>SUM(K31+K42+K62+K83+K90+K110+K132+K151+K161)</f>
        <v>825.95</v>
      </c>
      <c r="L30" s="12">
        <f>SUM(L31+L42+L62+L83+L90+L110+L132+L151+L161)</f>
        <v>825.95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900</v>
      </c>
      <c r="J42" s="85">
        <f t="shared" si="2"/>
        <v>900</v>
      </c>
      <c r="K42" s="84">
        <f t="shared" si="2"/>
        <v>825.95</v>
      </c>
      <c r="L42" s="84">
        <f t="shared" si="2"/>
        <v>825.95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900</v>
      </c>
      <c r="J43" s="68">
        <f t="shared" si="2"/>
        <v>900</v>
      </c>
      <c r="K43" s="12">
        <f t="shared" si="2"/>
        <v>825.95</v>
      </c>
      <c r="L43" s="68">
        <f t="shared" si="2"/>
        <v>825.95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900</v>
      </c>
      <c r="J44" s="68">
        <f t="shared" si="2"/>
        <v>900</v>
      </c>
      <c r="K44" s="76">
        <f t="shared" si="2"/>
        <v>825.95</v>
      </c>
      <c r="L44" s="76">
        <f t="shared" si="2"/>
        <v>825.95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900</v>
      </c>
      <c r="J45" s="90">
        <f>SUM(J46:J61)</f>
        <v>900</v>
      </c>
      <c r="K45" s="91">
        <f>SUM(K46:K61)</f>
        <v>825.95</v>
      </c>
      <c r="L45" s="91">
        <f>SUM(L46:L61)</f>
        <v>825.95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400</v>
      </c>
      <c r="J52" s="4">
        <v>400</v>
      </c>
      <c r="K52" s="4">
        <v>335.95</v>
      </c>
      <c r="L52" s="4">
        <v>335.95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400</v>
      </c>
      <c r="J57" s="4">
        <v>400</v>
      </c>
      <c r="K57" s="4">
        <v>400</v>
      </c>
      <c r="L57" s="4">
        <v>400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90</v>
      </c>
      <c r="L61" s="4">
        <v>90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900</v>
      </c>
      <c r="J360" s="111">
        <f>SUM(J30+J177)</f>
        <v>900</v>
      </c>
      <c r="K360" s="111">
        <f>SUM(K30+K177)</f>
        <v>825.95</v>
      </c>
      <c r="L360" s="111">
        <f>SUM(L30+L177)</f>
        <v>825.95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7</vt:i4>
      </vt:variant>
    </vt:vector>
  </HeadingPairs>
  <TitlesOfParts>
    <vt:vector size="7" baseType="lpstr">
      <vt:lpstr>0103</vt:lpstr>
      <vt:lpstr>0602</vt:lpstr>
      <vt:lpstr>0604</vt:lpstr>
      <vt:lpstr>1004</vt:lpstr>
      <vt:lpstr>D0401</vt:lpstr>
      <vt:lpstr>D1004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2019-01-15T13:57:11Z</cp:lastPrinted>
  <dcterms:created xsi:type="dcterms:W3CDTF">2011-04-06T15:42:27Z</dcterms:created>
  <dcterms:modified xsi:type="dcterms:W3CDTF">2019-01-15T13:57:14Z</dcterms:modified>
</cp:coreProperties>
</file>