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Metinės Krinčino ataskaitos\"/>
    </mc:Choice>
  </mc:AlternateContent>
  <xr:revisionPtr revIDLastSave="0" documentId="13_ncr:1_{C45DC8E4-5AFB-416F-AF84-D993F309BCD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1" l="1"/>
  <c r="G35" i="1"/>
  <c r="I35" i="1" s="1"/>
  <c r="F33" i="1"/>
  <c r="E33" i="1"/>
  <c r="D33" i="1"/>
  <c r="G33" i="1" l="1"/>
  <c r="C33" i="1"/>
  <c r="I34" i="1" l="1"/>
  <c r="H33" i="1" l="1"/>
  <c r="I33" i="1" s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<sst xmlns="http://schemas.openxmlformats.org/spreadsheetml/2006/main" count="54" uniqueCount="52">
  <si>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</si>
  <si>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</si>
  <si>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</si>
  <si>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</si>
  <si>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</si>
  <si>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</si>
  <si>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</si>
  <si>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</si>
  <si>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</si>
  <si>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</si>
  <si>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</si>
  <si>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</si>
  <si>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</si>
  <si>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</si>
  <si>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</si>
  <si>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</si>
  <si>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</si>
  <si>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</si>
  <si>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</si>
  <si>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</si>
  <si>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</si>
  <si>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</si>
  <si>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</si>
  <si>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</si>
  <si>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</si>
  <si>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</si>
  <si>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</si>
  <si>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</si>
  <si>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</si>
  <si>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</si>
  <si>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</si>
  <si>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</si>
  <si>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</si>
  <si>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</si>
  <si>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</si>
  <si>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</si>
  <si>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</si>
  <si>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</si>
  <si>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</si>
  <si>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</si>
  <si>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</si>
  <si>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</si>
  <si>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</si>
  <si>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Krinčino seniūnija, kodas 288617640								</t>
  </si>
  <si>
    <t>288617640</t>
  </si>
  <si>
    <t xml:space="preserve">Programos </t>
  </si>
  <si>
    <t>01</t>
  </si>
  <si>
    <t>2019 M. GRUODŽIO 31 D.</t>
  </si>
  <si>
    <t>metinė</t>
  </si>
  <si>
    <t xml:space="preserve">   Seniūnas           </t>
  </si>
  <si>
    <t>Gintautas Venskevičius</t>
  </si>
  <si>
    <t>Nr. SFD-24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</si>
</sst>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6" fillId="0" borderId="2" xfId="3" applyFont="1" applyBorder="1"/>
    <xf numFmtId="0" fontId="17" fillId="0" borderId="2" xfId="0" applyFont="1" applyBorder="1"/>
    <xf numFmtId="49" fontId="1" fillId="0" borderId="3" xfId="0" applyNumberFormat="1" applyFont="1" applyBorder="1" applyAlignment="1">
      <alignment horizontal="center"/>
    </xf>
    <xf numFmtId="0" fontId="11" fillId="0" borderId="0" xfId="2" applyFont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/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3" workbookViewId="0">
      <selection activeCell="C37" sqref="C3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40" t="s">
        <v>43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7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45" t="s">
        <v>48</v>
      </c>
      <c r="D14" s="45"/>
    </row>
    <row r="15" spans="1:12">
      <c r="A15" s="42" t="s">
        <v>35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24">
        <v>43844</v>
      </c>
      <c r="D18" s="18" t="s">
        <v>51</v>
      </c>
      <c r="E18" s="34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0" t="s">
        <v>44</v>
      </c>
    </row>
    <row r="26" spans="1:11">
      <c r="A26" s="8"/>
      <c r="B26" s="31" t="s">
        <v>40</v>
      </c>
      <c r="C26" s="32"/>
      <c r="D26" s="32"/>
      <c r="E26" s="32"/>
      <c r="F26" s="32"/>
      <c r="G26" s="32" t="s">
        <v>45</v>
      </c>
      <c r="H26" s="33" t="s">
        <v>46</v>
      </c>
      <c r="I26" s="5"/>
    </row>
    <row r="27" spans="1:11">
      <c r="A27" s="38" t="s">
        <v>12</v>
      </c>
      <c r="B27" s="38"/>
      <c r="C27" s="38"/>
      <c r="D27" s="38"/>
      <c r="E27" s="38"/>
      <c r="F27" s="38"/>
      <c r="G27" s="38"/>
      <c r="H27" s="38"/>
      <c r="I27" s="38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H33" si="0">B34</f>
        <v>0</v>
      </c>
      <c r="C33" s="26">
        <f>C34+C35</f>
        <v>5800</v>
      </c>
      <c r="D33" s="25">
        <f>D34+D35</f>
        <v>5444.99</v>
      </c>
      <c r="E33" s="25">
        <f>E34+E35</f>
        <v>5444.99</v>
      </c>
      <c r="F33" s="25">
        <f>F34+F35</f>
        <v>5444.99</v>
      </c>
      <c r="G33" s="26">
        <f>G34+G35</f>
        <v>0</v>
      </c>
      <c r="H33" s="26">
        <f t="shared" si="0"/>
        <v>0</v>
      </c>
      <c r="I33" s="26">
        <f>G33+H33</f>
        <v>0</v>
      </c>
    </row>
    <row r="34" spans="1:9" ht="26.25">
      <c r="A34" s="2" t="s">
        <v>37</v>
      </c>
      <c r="B34" s="26">
        <v>0</v>
      </c>
      <c r="C34" s="26">
        <v>5600</v>
      </c>
      <c r="D34" s="25">
        <v>5314.53</v>
      </c>
      <c r="E34" s="25">
        <v>5314.53</v>
      </c>
      <c r="F34" s="25">
        <v>5314.53</v>
      </c>
      <c r="G34" s="26">
        <f>B34+D34-E34</f>
        <v>0</v>
      </c>
      <c r="H34" s="26">
        <v>0</v>
      </c>
      <c r="I34" s="26">
        <f>G34+H34</f>
        <v>0</v>
      </c>
    </row>
    <row r="35" spans="1:9" ht="26.25">
      <c r="A35" s="2" t="s">
        <v>38</v>
      </c>
      <c r="B35" s="26">
        <v>0</v>
      </c>
      <c r="C35" s="26">
        <v>200</v>
      </c>
      <c r="D35" s="25">
        <v>130.46</v>
      </c>
      <c r="E35" s="25">
        <v>130.46</v>
      </c>
      <c r="F35" s="25">
        <v>130.46</v>
      </c>
      <c r="G35" s="26">
        <f>B35+D35-E35</f>
        <v>0</v>
      </c>
      <c r="H35" s="26">
        <v>0</v>
      </c>
      <c r="I35" s="26">
        <f>G35+H35</f>
        <v>0</v>
      </c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7" t="s">
        <v>28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>
      <c r="A44" s="35" t="s">
        <v>49</v>
      </c>
      <c r="B44" s="36"/>
      <c r="C44" s="36"/>
      <c r="D44" s="8"/>
      <c r="H44" s="28" t="s">
        <v>50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2019-10-10T05:30:20Z</cp:lastPrinted>
  <dcterms:created xsi:type="dcterms:W3CDTF">2018-11-13T06:22:20Z</dcterms:created>
  <dcterms:modified xsi:type="dcterms:W3CDTF">2020-01-14T12:21:06Z</dcterms:modified>
</cp:coreProperties>
</file>