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18E1C9C1-259D-4A25-8C47-445BFA9B7E96}" xr6:coauthVersionLast="45" xr6:coauthVersionMax="45" xr10:uidLastSave="{00000000-0000-0000-0000-000000000000}"/>
  <bookViews>
    <workbookView xWindow="-120" yWindow="-120" windowWidth="20640" windowHeight="11310" firstSheet="3" activeTab="8" xr2:uid="{00000000-000D-0000-FFFF-FFFF00000000}"/>
  </bookViews>
  <sheets>
    <sheet name="01.03.02.09." sheetId="1" r:id="rId1"/>
    <sheet name="06.02.01.01" sheetId="2" r:id="rId2"/>
    <sheet name="06.04.01.01" sheetId="3" r:id="rId3"/>
    <sheet name="08.02.01.08." sheetId="4" r:id="rId4"/>
    <sheet name="09.01.02.01." sheetId="5" r:id="rId5"/>
    <sheet name="10.04.01.40." sheetId="6" r:id="rId6"/>
    <sheet name="D04.01.02.01." sheetId="7" r:id="rId7"/>
    <sheet name="D04.02.01.04." sheetId="8" r:id="rId8"/>
    <sheet name="S06.02.01.01" sheetId="9" r:id="rId9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4" i="9" l="1"/>
  <c r="I33" i="9" s="1"/>
  <c r="I32" i="9" s="1"/>
  <c r="I31" i="9" s="1"/>
  <c r="J34" i="9"/>
  <c r="J33" i="9" s="1"/>
  <c r="J32" i="9" s="1"/>
  <c r="K34" i="9"/>
  <c r="K33" i="9" s="1"/>
  <c r="K32" i="9" s="1"/>
  <c r="L34" i="9"/>
  <c r="L33" i="9" s="1"/>
  <c r="L32" i="9" s="1"/>
  <c r="L31" i="9" s="1"/>
  <c r="I36" i="9"/>
  <c r="J36" i="9"/>
  <c r="K36" i="9"/>
  <c r="L36" i="9"/>
  <c r="I40" i="9"/>
  <c r="I39" i="9" s="1"/>
  <c r="I38" i="9" s="1"/>
  <c r="J40" i="9"/>
  <c r="J39" i="9" s="1"/>
  <c r="J38" i="9" s="1"/>
  <c r="K40" i="9"/>
  <c r="K39" i="9" s="1"/>
  <c r="K38" i="9" s="1"/>
  <c r="L40" i="9"/>
  <c r="L39" i="9" s="1"/>
  <c r="L38" i="9" s="1"/>
  <c r="I45" i="9"/>
  <c r="I44" i="9" s="1"/>
  <c r="I43" i="9" s="1"/>
  <c r="I42" i="9" s="1"/>
  <c r="J45" i="9"/>
  <c r="J44" i="9" s="1"/>
  <c r="J43" i="9" s="1"/>
  <c r="J42" i="9" s="1"/>
  <c r="K45" i="9"/>
  <c r="K44" i="9" s="1"/>
  <c r="K43" i="9" s="1"/>
  <c r="K42" i="9" s="1"/>
  <c r="L45" i="9"/>
  <c r="L44" i="9" s="1"/>
  <c r="L43" i="9" s="1"/>
  <c r="L42" i="9" s="1"/>
  <c r="I64" i="9"/>
  <c r="I63" i="9" s="1"/>
  <c r="I62" i="9" s="1"/>
  <c r="I61" i="9" s="1"/>
  <c r="J64" i="9"/>
  <c r="J63" i="9" s="1"/>
  <c r="K64" i="9"/>
  <c r="K63" i="9" s="1"/>
  <c r="L64" i="9"/>
  <c r="L63" i="9" s="1"/>
  <c r="I69" i="9"/>
  <c r="I68" i="9" s="1"/>
  <c r="J69" i="9"/>
  <c r="J68" i="9" s="1"/>
  <c r="K69" i="9"/>
  <c r="K68" i="9" s="1"/>
  <c r="L69" i="9"/>
  <c r="L68" i="9" s="1"/>
  <c r="I74" i="9"/>
  <c r="I73" i="9" s="1"/>
  <c r="J74" i="9"/>
  <c r="J73" i="9" s="1"/>
  <c r="K74" i="9"/>
  <c r="K73" i="9" s="1"/>
  <c r="L74" i="9"/>
  <c r="L73" i="9" s="1"/>
  <c r="I80" i="9"/>
  <c r="I79" i="9" s="1"/>
  <c r="I78" i="9" s="1"/>
  <c r="J80" i="9"/>
  <c r="J79" i="9" s="1"/>
  <c r="J78" i="9" s="1"/>
  <c r="K80" i="9"/>
  <c r="K79" i="9" s="1"/>
  <c r="K78" i="9" s="1"/>
  <c r="L80" i="9"/>
  <c r="L79" i="9" s="1"/>
  <c r="L78" i="9" s="1"/>
  <c r="I85" i="9"/>
  <c r="I84" i="9" s="1"/>
  <c r="I83" i="9" s="1"/>
  <c r="I82" i="9" s="1"/>
  <c r="J85" i="9"/>
  <c r="J84" i="9" s="1"/>
  <c r="J83" i="9" s="1"/>
  <c r="J82" i="9" s="1"/>
  <c r="K85" i="9"/>
  <c r="K84" i="9" s="1"/>
  <c r="K83" i="9" s="1"/>
  <c r="K82" i="9" s="1"/>
  <c r="L85" i="9"/>
  <c r="L84" i="9" s="1"/>
  <c r="L83" i="9" s="1"/>
  <c r="L82" i="9" s="1"/>
  <c r="I92" i="9"/>
  <c r="I91" i="9" s="1"/>
  <c r="I90" i="9" s="1"/>
  <c r="J92" i="9"/>
  <c r="J91" i="9" s="1"/>
  <c r="J90" i="9" s="1"/>
  <c r="K92" i="9"/>
  <c r="K91" i="9" s="1"/>
  <c r="K90" i="9" s="1"/>
  <c r="L92" i="9"/>
  <c r="L91" i="9" s="1"/>
  <c r="L90" i="9" s="1"/>
  <c r="I97" i="9"/>
  <c r="I96" i="9" s="1"/>
  <c r="I95" i="9" s="1"/>
  <c r="J97" i="9"/>
  <c r="J96" i="9" s="1"/>
  <c r="J95" i="9" s="1"/>
  <c r="K97" i="9"/>
  <c r="K96" i="9" s="1"/>
  <c r="K95" i="9" s="1"/>
  <c r="L97" i="9"/>
  <c r="L96" i="9" s="1"/>
  <c r="L95" i="9" s="1"/>
  <c r="I102" i="9"/>
  <c r="I101" i="9" s="1"/>
  <c r="I100" i="9" s="1"/>
  <c r="J102" i="9"/>
  <c r="J101" i="9" s="1"/>
  <c r="J100" i="9" s="1"/>
  <c r="K102" i="9"/>
  <c r="K101" i="9" s="1"/>
  <c r="K100" i="9" s="1"/>
  <c r="L102" i="9"/>
  <c r="L101" i="9" s="1"/>
  <c r="L100" i="9" s="1"/>
  <c r="I106" i="9"/>
  <c r="I105" i="9" s="1"/>
  <c r="J106" i="9"/>
  <c r="J105" i="9" s="1"/>
  <c r="K106" i="9"/>
  <c r="K105" i="9" s="1"/>
  <c r="L106" i="9"/>
  <c r="L105" i="9" s="1"/>
  <c r="I112" i="9"/>
  <c r="I111" i="9" s="1"/>
  <c r="I110" i="9" s="1"/>
  <c r="J112" i="9"/>
  <c r="J111" i="9" s="1"/>
  <c r="J110" i="9" s="1"/>
  <c r="K112" i="9"/>
  <c r="K111" i="9" s="1"/>
  <c r="K110" i="9" s="1"/>
  <c r="L112" i="9"/>
  <c r="L111" i="9" s="1"/>
  <c r="L110" i="9" s="1"/>
  <c r="I117" i="9"/>
  <c r="I116" i="9" s="1"/>
  <c r="I115" i="9" s="1"/>
  <c r="J117" i="9"/>
  <c r="J116" i="9" s="1"/>
  <c r="J115" i="9" s="1"/>
  <c r="K117" i="9"/>
  <c r="K116" i="9" s="1"/>
  <c r="K115" i="9" s="1"/>
  <c r="L117" i="9"/>
  <c r="L116" i="9" s="1"/>
  <c r="L115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4" i="9"/>
  <c r="I133" i="9" s="1"/>
  <c r="I132" i="9" s="1"/>
  <c r="J134" i="9"/>
  <c r="J133" i="9" s="1"/>
  <c r="J132" i="9" s="1"/>
  <c r="K134" i="9"/>
  <c r="K133" i="9" s="1"/>
  <c r="K132" i="9" s="1"/>
  <c r="K131" i="9" s="1"/>
  <c r="L134" i="9"/>
  <c r="L133" i="9" s="1"/>
  <c r="L132" i="9" s="1"/>
  <c r="I139" i="9"/>
  <c r="I138" i="9" s="1"/>
  <c r="I137" i="9" s="1"/>
  <c r="J139" i="9"/>
  <c r="J138" i="9" s="1"/>
  <c r="J137" i="9" s="1"/>
  <c r="K139" i="9"/>
  <c r="K138" i="9" s="1"/>
  <c r="K137" i="9" s="1"/>
  <c r="L139" i="9"/>
  <c r="L138" i="9" s="1"/>
  <c r="L137" i="9" s="1"/>
  <c r="I143" i="9"/>
  <c r="I142" i="9" s="1"/>
  <c r="J143" i="9"/>
  <c r="J142" i="9" s="1"/>
  <c r="K143" i="9"/>
  <c r="K142" i="9" s="1"/>
  <c r="L143" i="9"/>
  <c r="L142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I153" i="9"/>
  <c r="I152" i="9" s="1"/>
  <c r="J153" i="9"/>
  <c r="J152" i="9" s="1"/>
  <c r="K153" i="9"/>
  <c r="K152" i="9" s="1"/>
  <c r="K151" i="9" s="1"/>
  <c r="K150" i="9" s="1"/>
  <c r="L153" i="9"/>
  <c r="L152" i="9" s="1"/>
  <c r="I158" i="9"/>
  <c r="I157" i="9" s="1"/>
  <c r="J158" i="9"/>
  <c r="J157" i="9" s="1"/>
  <c r="K158" i="9"/>
  <c r="K157" i="9" s="1"/>
  <c r="L158" i="9"/>
  <c r="L157" i="9" s="1"/>
  <c r="I163" i="9"/>
  <c r="I162" i="9" s="1"/>
  <c r="I161" i="9" s="1"/>
  <c r="J163" i="9"/>
  <c r="J162" i="9" s="1"/>
  <c r="J161" i="9" s="1"/>
  <c r="K163" i="9"/>
  <c r="K162" i="9" s="1"/>
  <c r="K161" i="9" s="1"/>
  <c r="L163" i="9"/>
  <c r="L162" i="9" s="1"/>
  <c r="L161" i="9" s="1"/>
  <c r="I167" i="9"/>
  <c r="I166" i="9" s="1"/>
  <c r="I165" i="9" s="1"/>
  <c r="J167" i="9"/>
  <c r="J166" i="9" s="1"/>
  <c r="K167" i="9"/>
  <c r="K166" i="9" s="1"/>
  <c r="L167" i="9"/>
  <c r="L166" i="9" s="1"/>
  <c r="I172" i="9"/>
  <c r="I171" i="9" s="1"/>
  <c r="J172" i="9"/>
  <c r="J171" i="9" s="1"/>
  <c r="K172" i="9"/>
  <c r="K171" i="9" s="1"/>
  <c r="L172" i="9"/>
  <c r="L171" i="9" s="1"/>
  <c r="I180" i="9"/>
  <c r="I179" i="9" s="1"/>
  <c r="J180" i="9"/>
  <c r="J179" i="9" s="1"/>
  <c r="K180" i="9"/>
  <c r="K179" i="9" s="1"/>
  <c r="L180" i="9"/>
  <c r="L179" i="9" s="1"/>
  <c r="I183" i="9"/>
  <c r="I182" i="9" s="1"/>
  <c r="J183" i="9"/>
  <c r="J182" i="9" s="1"/>
  <c r="K183" i="9"/>
  <c r="K182" i="9" s="1"/>
  <c r="L183" i="9"/>
  <c r="L182" i="9" s="1"/>
  <c r="I188" i="9"/>
  <c r="I187" i="9" s="1"/>
  <c r="J188" i="9"/>
  <c r="J187" i="9" s="1"/>
  <c r="K188" i="9"/>
  <c r="K187" i="9" s="1"/>
  <c r="L188" i="9"/>
  <c r="L187" i="9" s="1"/>
  <c r="M188" i="9"/>
  <c r="N188" i="9"/>
  <c r="O188" i="9"/>
  <c r="P188" i="9"/>
  <c r="I194" i="9"/>
  <c r="I193" i="9" s="1"/>
  <c r="J194" i="9"/>
  <c r="J193" i="9" s="1"/>
  <c r="K194" i="9"/>
  <c r="K193" i="9" s="1"/>
  <c r="L194" i="9"/>
  <c r="L193" i="9" s="1"/>
  <c r="I199" i="9"/>
  <c r="I198" i="9" s="1"/>
  <c r="J199" i="9"/>
  <c r="J198" i="9" s="1"/>
  <c r="K199" i="9"/>
  <c r="K198" i="9" s="1"/>
  <c r="L199" i="9"/>
  <c r="L198" i="9" s="1"/>
  <c r="I203" i="9"/>
  <c r="I202" i="9" s="1"/>
  <c r="I201" i="9" s="1"/>
  <c r="J203" i="9"/>
  <c r="J202" i="9" s="1"/>
  <c r="J201" i="9" s="1"/>
  <c r="K203" i="9"/>
  <c r="K202" i="9" s="1"/>
  <c r="K201" i="9" s="1"/>
  <c r="L203" i="9"/>
  <c r="L202" i="9" s="1"/>
  <c r="L201" i="9" s="1"/>
  <c r="I210" i="9"/>
  <c r="I209" i="9" s="1"/>
  <c r="J210" i="9"/>
  <c r="J209" i="9" s="1"/>
  <c r="J208" i="9" s="1"/>
  <c r="K210" i="9"/>
  <c r="K209" i="9" s="1"/>
  <c r="L210" i="9"/>
  <c r="L209" i="9" s="1"/>
  <c r="I213" i="9"/>
  <c r="I212" i="9" s="1"/>
  <c r="J213" i="9"/>
  <c r="J212" i="9" s="1"/>
  <c r="K213" i="9"/>
  <c r="K212" i="9" s="1"/>
  <c r="L213" i="9"/>
  <c r="L212" i="9" s="1"/>
  <c r="I222" i="9"/>
  <c r="I221" i="9" s="1"/>
  <c r="I220" i="9" s="1"/>
  <c r="J222" i="9"/>
  <c r="J221" i="9" s="1"/>
  <c r="J220" i="9" s="1"/>
  <c r="K222" i="9"/>
  <c r="K221" i="9" s="1"/>
  <c r="K220" i="9" s="1"/>
  <c r="L222" i="9"/>
  <c r="L221" i="9" s="1"/>
  <c r="L220" i="9" s="1"/>
  <c r="I226" i="9"/>
  <c r="I225" i="9" s="1"/>
  <c r="I224" i="9" s="1"/>
  <c r="J226" i="9"/>
  <c r="J225" i="9" s="1"/>
  <c r="J224" i="9" s="1"/>
  <c r="K226" i="9"/>
  <c r="K225" i="9" s="1"/>
  <c r="K224" i="9" s="1"/>
  <c r="L226" i="9"/>
  <c r="L225" i="9" s="1"/>
  <c r="L224" i="9" s="1"/>
  <c r="I233" i="9"/>
  <c r="I232" i="9" s="1"/>
  <c r="J233" i="9"/>
  <c r="J232" i="9" s="1"/>
  <c r="K233" i="9"/>
  <c r="K232" i="9" s="1"/>
  <c r="L233" i="9"/>
  <c r="L232" i="9" s="1"/>
  <c r="I235" i="9"/>
  <c r="J235" i="9"/>
  <c r="K235" i="9"/>
  <c r="L235" i="9"/>
  <c r="I238" i="9"/>
  <c r="J238" i="9"/>
  <c r="K238" i="9"/>
  <c r="L238" i="9"/>
  <c r="I242" i="9"/>
  <c r="I241" i="9" s="1"/>
  <c r="J242" i="9"/>
  <c r="J241" i="9" s="1"/>
  <c r="K242" i="9"/>
  <c r="K241" i="9" s="1"/>
  <c r="L242" i="9"/>
  <c r="L241" i="9" s="1"/>
  <c r="I246" i="9"/>
  <c r="I245" i="9" s="1"/>
  <c r="J246" i="9"/>
  <c r="J245" i="9" s="1"/>
  <c r="K246" i="9"/>
  <c r="K245" i="9" s="1"/>
  <c r="L246" i="9"/>
  <c r="L245" i="9" s="1"/>
  <c r="I250" i="9"/>
  <c r="I249" i="9" s="1"/>
  <c r="J250" i="9"/>
  <c r="J249" i="9" s="1"/>
  <c r="K250" i="9"/>
  <c r="K249" i="9" s="1"/>
  <c r="L250" i="9"/>
  <c r="L249" i="9" s="1"/>
  <c r="I254" i="9"/>
  <c r="I253" i="9" s="1"/>
  <c r="J254" i="9"/>
  <c r="J253" i="9" s="1"/>
  <c r="K254" i="9"/>
  <c r="K253" i="9" s="1"/>
  <c r="L254" i="9"/>
  <c r="L253" i="9" s="1"/>
  <c r="I257" i="9"/>
  <c r="I256" i="9" s="1"/>
  <c r="J257" i="9"/>
  <c r="J256" i="9" s="1"/>
  <c r="K257" i="9"/>
  <c r="K256" i="9" s="1"/>
  <c r="L257" i="9"/>
  <c r="L256" i="9" s="1"/>
  <c r="I260" i="9"/>
  <c r="I259" i="9" s="1"/>
  <c r="J260" i="9"/>
  <c r="J259" i="9" s="1"/>
  <c r="K260" i="9"/>
  <c r="K259" i="9" s="1"/>
  <c r="L260" i="9"/>
  <c r="L259" i="9" s="1"/>
  <c r="I265" i="9"/>
  <c r="I264" i="9" s="1"/>
  <c r="J265" i="9"/>
  <c r="J264" i="9" s="1"/>
  <c r="K265" i="9"/>
  <c r="K264" i="9" s="1"/>
  <c r="L265" i="9"/>
  <c r="L264" i="9" s="1"/>
  <c r="I267" i="9"/>
  <c r="J267" i="9"/>
  <c r="K267" i="9"/>
  <c r="L267" i="9"/>
  <c r="I270" i="9"/>
  <c r="J270" i="9"/>
  <c r="K270" i="9"/>
  <c r="L270" i="9"/>
  <c r="I274" i="9"/>
  <c r="I273" i="9" s="1"/>
  <c r="J274" i="9"/>
  <c r="J273" i="9" s="1"/>
  <c r="K274" i="9"/>
  <c r="K273" i="9" s="1"/>
  <c r="L274" i="9"/>
  <c r="L273" i="9" s="1"/>
  <c r="I278" i="9"/>
  <c r="I277" i="9" s="1"/>
  <c r="J278" i="9"/>
  <c r="J277" i="9" s="1"/>
  <c r="K278" i="9"/>
  <c r="K277" i="9" s="1"/>
  <c r="L278" i="9"/>
  <c r="L277" i="9" s="1"/>
  <c r="I282" i="9"/>
  <c r="I281" i="9" s="1"/>
  <c r="J282" i="9"/>
  <c r="J281" i="9" s="1"/>
  <c r="K282" i="9"/>
  <c r="K281" i="9" s="1"/>
  <c r="L282" i="9"/>
  <c r="L281" i="9" s="1"/>
  <c r="I286" i="9"/>
  <c r="I285" i="9" s="1"/>
  <c r="J286" i="9"/>
  <c r="J285" i="9" s="1"/>
  <c r="K286" i="9"/>
  <c r="K285" i="9" s="1"/>
  <c r="L286" i="9"/>
  <c r="L285" i="9" s="1"/>
  <c r="I289" i="9"/>
  <c r="I288" i="9" s="1"/>
  <c r="J289" i="9"/>
  <c r="J288" i="9" s="1"/>
  <c r="K289" i="9"/>
  <c r="K288" i="9" s="1"/>
  <c r="L289" i="9"/>
  <c r="L288" i="9" s="1"/>
  <c r="I292" i="9"/>
  <c r="I291" i="9" s="1"/>
  <c r="J292" i="9"/>
  <c r="J291" i="9" s="1"/>
  <c r="K292" i="9"/>
  <c r="K291" i="9" s="1"/>
  <c r="L292" i="9"/>
  <c r="L291" i="9" s="1"/>
  <c r="I298" i="9"/>
  <c r="I297" i="9" s="1"/>
  <c r="J298" i="9"/>
  <c r="J297" i="9" s="1"/>
  <c r="K298" i="9"/>
  <c r="K297" i="9" s="1"/>
  <c r="L298" i="9"/>
  <c r="L297" i="9" s="1"/>
  <c r="I300" i="9"/>
  <c r="J300" i="9"/>
  <c r="K300" i="9"/>
  <c r="L300" i="9"/>
  <c r="I303" i="9"/>
  <c r="J303" i="9"/>
  <c r="K303" i="9"/>
  <c r="L303" i="9"/>
  <c r="I307" i="9"/>
  <c r="I306" i="9" s="1"/>
  <c r="J307" i="9"/>
  <c r="J306" i="9" s="1"/>
  <c r="K307" i="9"/>
  <c r="K306" i="9" s="1"/>
  <c r="L307" i="9"/>
  <c r="L306" i="9" s="1"/>
  <c r="I311" i="9"/>
  <c r="I310" i="9" s="1"/>
  <c r="J311" i="9"/>
  <c r="J310" i="9" s="1"/>
  <c r="K311" i="9"/>
  <c r="K310" i="9" s="1"/>
  <c r="L311" i="9"/>
  <c r="L310" i="9" s="1"/>
  <c r="I315" i="9"/>
  <c r="I314" i="9" s="1"/>
  <c r="J315" i="9"/>
  <c r="J314" i="9" s="1"/>
  <c r="K315" i="9"/>
  <c r="K314" i="9" s="1"/>
  <c r="L315" i="9"/>
  <c r="L314" i="9" s="1"/>
  <c r="I319" i="9"/>
  <c r="I318" i="9" s="1"/>
  <c r="J319" i="9"/>
  <c r="J318" i="9" s="1"/>
  <c r="K319" i="9"/>
  <c r="K318" i="9" s="1"/>
  <c r="L319" i="9"/>
  <c r="L318" i="9" s="1"/>
  <c r="I322" i="9"/>
  <c r="I321" i="9" s="1"/>
  <c r="J322" i="9"/>
  <c r="J321" i="9" s="1"/>
  <c r="K322" i="9"/>
  <c r="K321" i="9" s="1"/>
  <c r="L322" i="9"/>
  <c r="L321" i="9" s="1"/>
  <c r="I325" i="9"/>
  <c r="I324" i="9" s="1"/>
  <c r="J325" i="9"/>
  <c r="J324" i="9" s="1"/>
  <c r="K325" i="9"/>
  <c r="K324" i="9" s="1"/>
  <c r="L325" i="9"/>
  <c r="L324" i="9" s="1"/>
  <c r="I330" i="9"/>
  <c r="I329" i="9" s="1"/>
  <c r="J330" i="9"/>
  <c r="J329" i="9" s="1"/>
  <c r="K330" i="9"/>
  <c r="K329" i="9" s="1"/>
  <c r="L330" i="9"/>
  <c r="L329" i="9" s="1"/>
  <c r="I332" i="9"/>
  <c r="J332" i="9"/>
  <c r="K332" i="9"/>
  <c r="L332" i="9"/>
  <c r="I335" i="9"/>
  <c r="J335" i="9"/>
  <c r="K335" i="9"/>
  <c r="L335" i="9"/>
  <c r="I339" i="9"/>
  <c r="I338" i="9" s="1"/>
  <c r="J339" i="9"/>
  <c r="J338" i="9" s="1"/>
  <c r="K339" i="9"/>
  <c r="K338" i="9" s="1"/>
  <c r="L339" i="9"/>
  <c r="L338" i="9" s="1"/>
  <c r="I343" i="9"/>
  <c r="I342" i="9" s="1"/>
  <c r="J343" i="9"/>
  <c r="J342" i="9" s="1"/>
  <c r="K343" i="9"/>
  <c r="K342" i="9" s="1"/>
  <c r="L343" i="9"/>
  <c r="L342" i="9" s="1"/>
  <c r="I347" i="9"/>
  <c r="I346" i="9" s="1"/>
  <c r="J347" i="9"/>
  <c r="J346" i="9" s="1"/>
  <c r="K347" i="9"/>
  <c r="K346" i="9" s="1"/>
  <c r="L347" i="9"/>
  <c r="L346" i="9" s="1"/>
  <c r="I351" i="9"/>
  <c r="I350" i="9" s="1"/>
  <c r="J351" i="9"/>
  <c r="J350" i="9" s="1"/>
  <c r="K351" i="9"/>
  <c r="K350" i="9" s="1"/>
  <c r="L351" i="9"/>
  <c r="L350" i="9" s="1"/>
  <c r="I354" i="9"/>
  <c r="I353" i="9" s="1"/>
  <c r="J354" i="9"/>
  <c r="J353" i="9" s="1"/>
  <c r="K354" i="9"/>
  <c r="K353" i="9" s="1"/>
  <c r="L354" i="9"/>
  <c r="L353" i="9" s="1"/>
  <c r="I357" i="9"/>
  <c r="I356" i="9" s="1"/>
  <c r="J357" i="9"/>
  <c r="J356" i="9" s="1"/>
  <c r="K357" i="9"/>
  <c r="K356" i="9" s="1"/>
  <c r="L357" i="9"/>
  <c r="L356" i="9" s="1"/>
  <c r="L328" i="9" l="1"/>
  <c r="L263" i="9"/>
  <c r="L178" i="9"/>
  <c r="L160" i="9"/>
  <c r="K296" i="9"/>
  <c r="J328" i="9"/>
  <c r="L296" i="9"/>
  <c r="L295" i="9" s="1"/>
  <c r="L231" i="9"/>
  <c r="L230" i="9" s="1"/>
  <c r="L208" i="9"/>
  <c r="L165" i="9"/>
  <c r="L151" i="9"/>
  <c r="L150" i="9" s="1"/>
  <c r="L131" i="9"/>
  <c r="L109" i="9"/>
  <c r="L89" i="9"/>
  <c r="L62" i="9"/>
  <c r="L61" i="9" s="1"/>
  <c r="L30" i="9" s="1"/>
  <c r="K328" i="9"/>
  <c r="J296" i="9"/>
  <c r="J295" i="9" s="1"/>
  <c r="I328" i="9"/>
  <c r="I296" i="9"/>
  <c r="I295" i="9" s="1"/>
  <c r="K263" i="9"/>
  <c r="K231" i="9"/>
  <c r="K230" i="9" s="1"/>
  <c r="K208" i="9"/>
  <c r="K178" i="9"/>
  <c r="K177" i="9" s="1"/>
  <c r="J160" i="9"/>
  <c r="J151" i="9"/>
  <c r="J150" i="9" s="1"/>
  <c r="J131" i="9"/>
  <c r="I109" i="9"/>
  <c r="I89" i="9"/>
  <c r="I30" i="9" s="1"/>
  <c r="K62" i="9"/>
  <c r="K61" i="9" s="1"/>
  <c r="K31" i="9"/>
  <c r="J263" i="9"/>
  <c r="J231" i="9"/>
  <c r="J230" i="9" s="1"/>
  <c r="J178" i="9"/>
  <c r="J177" i="9" s="1"/>
  <c r="J176" i="9" s="1"/>
  <c r="K165" i="9"/>
  <c r="I160" i="9"/>
  <c r="I151" i="9"/>
  <c r="I150" i="9" s="1"/>
  <c r="I131" i="9"/>
  <c r="J62" i="9"/>
  <c r="J61" i="9" s="1"/>
  <c r="J31" i="9"/>
  <c r="K160" i="9"/>
  <c r="J109" i="9"/>
  <c r="J89" i="9"/>
  <c r="I263" i="9"/>
  <c r="I231" i="9"/>
  <c r="I230" i="9" s="1"/>
  <c r="I208" i="9"/>
  <c r="I178" i="9"/>
  <c r="J165" i="9"/>
  <c r="K109" i="9"/>
  <c r="K89" i="9"/>
  <c r="I34" i="8"/>
  <c r="I33" i="8" s="1"/>
  <c r="I32" i="8" s="1"/>
  <c r="J34" i="8"/>
  <c r="J33" i="8" s="1"/>
  <c r="J32" i="8" s="1"/>
  <c r="K34" i="8"/>
  <c r="K33" i="8" s="1"/>
  <c r="K32" i="8" s="1"/>
  <c r="K31" i="8" s="1"/>
  <c r="L34" i="8"/>
  <c r="L33" i="8" s="1"/>
  <c r="L32" i="8" s="1"/>
  <c r="I36" i="8"/>
  <c r="J36" i="8"/>
  <c r="K36" i="8"/>
  <c r="L36" i="8"/>
  <c r="I40" i="8"/>
  <c r="I39" i="8" s="1"/>
  <c r="I38" i="8" s="1"/>
  <c r="J40" i="8"/>
  <c r="J39" i="8" s="1"/>
  <c r="J38" i="8" s="1"/>
  <c r="K40" i="8"/>
  <c r="K39" i="8" s="1"/>
  <c r="K38" i="8" s="1"/>
  <c r="L40" i="8"/>
  <c r="L39" i="8" s="1"/>
  <c r="L38" i="8" s="1"/>
  <c r="I45" i="8"/>
  <c r="I44" i="8" s="1"/>
  <c r="I43" i="8" s="1"/>
  <c r="I42" i="8" s="1"/>
  <c r="J45" i="8"/>
  <c r="J44" i="8" s="1"/>
  <c r="J43" i="8" s="1"/>
  <c r="J42" i="8" s="1"/>
  <c r="K45" i="8"/>
  <c r="K44" i="8" s="1"/>
  <c r="K43" i="8" s="1"/>
  <c r="K42" i="8" s="1"/>
  <c r="L45" i="8"/>
  <c r="L44" i="8" s="1"/>
  <c r="L43" i="8" s="1"/>
  <c r="L42" i="8" s="1"/>
  <c r="I64" i="8"/>
  <c r="I63" i="8" s="1"/>
  <c r="J64" i="8"/>
  <c r="J63" i="8" s="1"/>
  <c r="K64" i="8"/>
  <c r="K63" i="8" s="1"/>
  <c r="L64" i="8"/>
  <c r="L63" i="8" s="1"/>
  <c r="I69" i="8"/>
  <c r="I68" i="8" s="1"/>
  <c r="J69" i="8"/>
  <c r="J68" i="8" s="1"/>
  <c r="K69" i="8"/>
  <c r="K68" i="8" s="1"/>
  <c r="L69" i="8"/>
  <c r="L68" i="8" s="1"/>
  <c r="I74" i="8"/>
  <c r="I73" i="8" s="1"/>
  <c r="J74" i="8"/>
  <c r="J73" i="8" s="1"/>
  <c r="K74" i="8"/>
  <c r="K73" i="8" s="1"/>
  <c r="L74" i="8"/>
  <c r="L73" i="8" s="1"/>
  <c r="I80" i="8"/>
  <c r="I79" i="8" s="1"/>
  <c r="I78" i="8" s="1"/>
  <c r="J80" i="8"/>
  <c r="J79" i="8" s="1"/>
  <c r="J78" i="8" s="1"/>
  <c r="K80" i="8"/>
  <c r="K79" i="8" s="1"/>
  <c r="K78" i="8" s="1"/>
  <c r="L80" i="8"/>
  <c r="L79" i="8" s="1"/>
  <c r="L78" i="8" s="1"/>
  <c r="I85" i="8"/>
  <c r="I84" i="8" s="1"/>
  <c r="I83" i="8" s="1"/>
  <c r="I82" i="8" s="1"/>
  <c r="J85" i="8"/>
  <c r="J84" i="8" s="1"/>
  <c r="J83" i="8" s="1"/>
  <c r="J82" i="8" s="1"/>
  <c r="K85" i="8"/>
  <c r="K84" i="8" s="1"/>
  <c r="K83" i="8" s="1"/>
  <c r="K82" i="8" s="1"/>
  <c r="L85" i="8"/>
  <c r="L84" i="8" s="1"/>
  <c r="L83" i="8" s="1"/>
  <c r="L82" i="8" s="1"/>
  <c r="I92" i="8"/>
  <c r="I91" i="8" s="1"/>
  <c r="I90" i="8" s="1"/>
  <c r="J92" i="8"/>
  <c r="J91" i="8" s="1"/>
  <c r="J90" i="8" s="1"/>
  <c r="K92" i="8"/>
  <c r="K91" i="8" s="1"/>
  <c r="K90" i="8" s="1"/>
  <c r="L92" i="8"/>
  <c r="L91" i="8" s="1"/>
  <c r="L90" i="8" s="1"/>
  <c r="L89" i="8" s="1"/>
  <c r="I97" i="8"/>
  <c r="I96" i="8" s="1"/>
  <c r="I95" i="8" s="1"/>
  <c r="J97" i="8"/>
  <c r="J96" i="8" s="1"/>
  <c r="J95" i="8" s="1"/>
  <c r="K97" i="8"/>
  <c r="K96" i="8" s="1"/>
  <c r="K95" i="8" s="1"/>
  <c r="L97" i="8"/>
  <c r="L96" i="8" s="1"/>
  <c r="L95" i="8" s="1"/>
  <c r="I102" i="8"/>
  <c r="I101" i="8" s="1"/>
  <c r="I100" i="8" s="1"/>
  <c r="J102" i="8"/>
  <c r="J101" i="8" s="1"/>
  <c r="J100" i="8" s="1"/>
  <c r="K102" i="8"/>
  <c r="K101" i="8" s="1"/>
  <c r="K100" i="8" s="1"/>
  <c r="L102" i="8"/>
  <c r="L101" i="8" s="1"/>
  <c r="L100" i="8" s="1"/>
  <c r="I106" i="8"/>
  <c r="I105" i="8" s="1"/>
  <c r="J106" i="8"/>
  <c r="J105" i="8" s="1"/>
  <c r="K106" i="8"/>
  <c r="K105" i="8" s="1"/>
  <c r="L106" i="8"/>
  <c r="L105" i="8" s="1"/>
  <c r="I112" i="8"/>
  <c r="I111" i="8" s="1"/>
  <c r="I110" i="8" s="1"/>
  <c r="J112" i="8"/>
  <c r="J111" i="8" s="1"/>
  <c r="J110" i="8" s="1"/>
  <c r="K112" i="8"/>
  <c r="K111" i="8" s="1"/>
  <c r="K110" i="8" s="1"/>
  <c r="L112" i="8"/>
  <c r="L111" i="8" s="1"/>
  <c r="L110" i="8" s="1"/>
  <c r="I117" i="8"/>
  <c r="I116" i="8" s="1"/>
  <c r="I115" i="8" s="1"/>
  <c r="J117" i="8"/>
  <c r="J116" i="8" s="1"/>
  <c r="J115" i="8" s="1"/>
  <c r="K117" i="8"/>
  <c r="K116" i="8" s="1"/>
  <c r="K115" i="8" s="1"/>
  <c r="L117" i="8"/>
  <c r="L116" i="8" s="1"/>
  <c r="L115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4" i="8"/>
  <c r="I133" i="8" s="1"/>
  <c r="I132" i="8" s="1"/>
  <c r="J134" i="8"/>
  <c r="J133" i="8" s="1"/>
  <c r="J132" i="8" s="1"/>
  <c r="K134" i="8"/>
  <c r="K133" i="8" s="1"/>
  <c r="K132" i="8" s="1"/>
  <c r="K131" i="8" s="1"/>
  <c r="L134" i="8"/>
  <c r="L133" i="8" s="1"/>
  <c r="L132" i="8" s="1"/>
  <c r="I139" i="8"/>
  <c r="I138" i="8" s="1"/>
  <c r="I137" i="8" s="1"/>
  <c r="J139" i="8"/>
  <c r="J138" i="8" s="1"/>
  <c r="J137" i="8" s="1"/>
  <c r="K139" i="8"/>
  <c r="K138" i="8" s="1"/>
  <c r="K137" i="8" s="1"/>
  <c r="L139" i="8"/>
  <c r="L138" i="8" s="1"/>
  <c r="L137" i="8" s="1"/>
  <c r="I143" i="8"/>
  <c r="I142" i="8" s="1"/>
  <c r="J143" i="8"/>
  <c r="J142" i="8" s="1"/>
  <c r="K143" i="8"/>
  <c r="K142" i="8" s="1"/>
  <c r="L143" i="8"/>
  <c r="L142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3" i="8"/>
  <c r="I152" i="8" s="1"/>
  <c r="J153" i="8"/>
  <c r="J152" i="8" s="1"/>
  <c r="K153" i="8"/>
  <c r="K152" i="8" s="1"/>
  <c r="K151" i="8" s="1"/>
  <c r="K150" i="8" s="1"/>
  <c r="L153" i="8"/>
  <c r="L152" i="8" s="1"/>
  <c r="L151" i="8" s="1"/>
  <c r="L150" i="8" s="1"/>
  <c r="I158" i="8"/>
  <c r="I157" i="8" s="1"/>
  <c r="J158" i="8"/>
  <c r="J157" i="8" s="1"/>
  <c r="K158" i="8"/>
  <c r="K157" i="8" s="1"/>
  <c r="L158" i="8"/>
  <c r="L157" i="8" s="1"/>
  <c r="I163" i="8"/>
  <c r="I162" i="8" s="1"/>
  <c r="I161" i="8" s="1"/>
  <c r="J163" i="8"/>
  <c r="J162" i="8" s="1"/>
  <c r="J161" i="8" s="1"/>
  <c r="K163" i="8"/>
  <c r="K162" i="8" s="1"/>
  <c r="K161" i="8" s="1"/>
  <c r="L163" i="8"/>
  <c r="L162" i="8" s="1"/>
  <c r="L161" i="8" s="1"/>
  <c r="I167" i="8"/>
  <c r="I166" i="8" s="1"/>
  <c r="I165" i="8" s="1"/>
  <c r="J167" i="8"/>
  <c r="J166" i="8" s="1"/>
  <c r="K167" i="8"/>
  <c r="K166" i="8" s="1"/>
  <c r="L167" i="8"/>
  <c r="L166" i="8" s="1"/>
  <c r="L165" i="8" s="1"/>
  <c r="I172" i="8"/>
  <c r="I171" i="8" s="1"/>
  <c r="J172" i="8"/>
  <c r="J171" i="8" s="1"/>
  <c r="K172" i="8"/>
  <c r="K171" i="8" s="1"/>
  <c r="L172" i="8"/>
  <c r="L171" i="8" s="1"/>
  <c r="I180" i="8"/>
  <c r="I179" i="8" s="1"/>
  <c r="J180" i="8"/>
  <c r="J179" i="8" s="1"/>
  <c r="K180" i="8"/>
  <c r="K179" i="8" s="1"/>
  <c r="L180" i="8"/>
  <c r="L179" i="8" s="1"/>
  <c r="I183" i="8"/>
  <c r="I182" i="8" s="1"/>
  <c r="J183" i="8"/>
  <c r="J182" i="8" s="1"/>
  <c r="K183" i="8"/>
  <c r="K182" i="8" s="1"/>
  <c r="L183" i="8"/>
  <c r="L182" i="8" s="1"/>
  <c r="I188" i="8"/>
  <c r="I187" i="8" s="1"/>
  <c r="J188" i="8"/>
  <c r="J187" i="8" s="1"/>
  <c r="K188" i="8"/>
  <c r="K187" i="8" s="1"/>
  <c r="L188" i="8"/>
  <c r="L187" i="8" s="1"/>
  <c r="M188" i="8"/>
  <c r="N188" i="8"/>
  <c r="O188" i="8"/>
  <c r="P188" i="8"/>
  <c r="I194" i="8"/>
  <c r="I193" i="8" s="1"/>
  <c r="J194" i="8"/>
  <c r="J193" i="8" s="1"/>
  <c r="K194" i="8"/>
  <c r="K193" i="8" s="1"/>
  <c r="L194" i="8"/>
  <c r="L193" i="8" s="1"/>
  <c r="I198" i="8"/>
  <c r="I199" i="8"/>
  <c r="J199" i="8"/>
  <c r="J198" i="8" s="1"/>
  <c r="K199" i="8"/>
  <c r="K198" i="8" s="1"/>
  <c r="L199" i="8"/>
  <c r="L198" i="8" s="1"/>
  <c r="J201" i="8"/>
  <c r="J202" i="8"/>
  <c r="I203" i="8"/>
  <c r="I202" i="8" s="1"/>
  <c r="I201" i="8" s="1"/>
  <c r="J203" i="8"/>
  <c r="K203" i="8"/>
  <c r="K202" i="8" s="1"/>
  <c r="K201" i="8" s="1"/>
  <c r="L203" i="8"/>
  <c r="L202" i="8" s="1"/>
  <c r="L201" i="8" s="1"/>
  <c r="I208" i="8"/>
  <c r="I209" i="8"/>
  <c r="J209" i="8"/>
  <c r="J208" i="8" s="1"/>
  <c r="I210" i="8"/>
  <c r="J210" i="8"/>
  <c r="K210" i="8"/>
  <c r="K209" i="8" s="1"/>
  <c r="K208" i="8" s="1"/>
  <c r="L210" i="8"/>
  <c r="L209" i="8" s="1"/>
  <c r="I212" i="8"/>
  <c r="J212" i="8"/>
  <c r="I213" i="8"/>
  <c r="J213" i="8"/>
  <c r="K213" i="8"/>
  <c r="K212" i="8" s="1"/>
  <c r="L213" i="8"/>
  <c r="L212" i="8" s="1"/>
  <c r="I221" i="8"/>
  <c r="I220" i="8" s="1"/>
  <c r="I222" i="8"/>
  <c r="J222" i="8"/>
  <c r="J221" i="8" s="1"/>
  <c r="J220" i="8" s="1"/>
  <c r="K222" i="8"/>
  <c r="K221" i="8" s="1"/>
  <c r="K220" i="8" s="1"/>
  <c r="L222" i="8"/>
  <c r="L221" i="8" s="1"/>
  <c r="L220" i="8" s="1"/>
  <c r="I224" i="8"/>
  <c r="J224" i="8"/>
  <c r="I225" i="8"/>
  <c r="J225" i="8"/>
  <c r="I226" i="8"/>
  <c r="J226" i="8"/>
  <c r="K226" i="8"/>
  <c r="K225" i="8" s="1"/>
  <c r="K224" i="8" s="1"/>
  <c r="L226" i="8"/>
  <c r="L225" i="8" s="1"/>
  <c r="L224" i="8" s="1"/>
  <c r="I232" i="8"/>
  <c r="J232" i="8"/>
  <c r="J231" i="8" s="1"/>
  <c r="I233" i="8"/>
  <c r="J233" i="8"/>
  <c r="K233" i="8"/>
  <c r="K232" i="8" s="1"/>
  <c r="L233" i="8"/>
  <c r="L232" i="8" s="1"/>
  <c r="I235" i="8"/>
  <c r="J235" i="8"/>
  <c r="K235" i="8"/>
  <c r="L235" i="8"/>
  <c r="I238" i="8"/>
  <c r="J238" i="8"/>
  <c r="K238" i="8"/>
  <c r="L238" i="8"/>
  <c r="I241" i="8"/>
  <c r="J241" i="8"/>
  <c r="I242" i="8"/>
  <c r="J242" i="8"/>
  <c r="K242" i="8"/>
  <c r="K241" i="8" s="1"/>
  <c r="L242" i="8"/>
  <c r="L241" i="8" s="1"/>
  <c r="J245" i="8"/>
  <c r="I246" i="8"/>
  <c r="I245" i="8" s="1"/>
  <c r="I231" i="8" s="1"/>
  <c r="J246" i="8"/>
  <c r="K246" i="8"/>
  <c r="K245" i="8" s="1"/>
  <c r="L246" i="8"/>
  <c r="L245" i="8" s="1"/>
  <c r="I249" i="8"/>
  <c r="I250" i="8"/>
  <c r="J250" i="8"/>
  <c r="J249" i="8" s="1"/>
  <c r="K250" i="8"/>
  <c r="K249" i="8" s="1"/>
  <c r="L250" i="8"/>
  <c r="L249" i="8" s="1"/>
  <c r="I253" i="8"/>
  <c r="J253" i="8"/>
  <c r="I254" i="8"/>
  <c r="J254" i="8"/>
  <c r="K254" i="8"/>
  <c r="K253" i="8" s="1"/>
  <c r="L254" i="8"/>
  <c r="L253" i="8" s="1"/>
  <c r="I256" i="8"/>
  <c r="J256" i="8"/>
  <c r="I257" i="8"/>
  <c r="J257" i="8"/>
  <c r="K257" i="8"/>
  <c r="K256" i="8" s="1"/>
  <c r="L257" i="8"/>
  <c r="L256" i="8" s="1"/>
  <c r="J259" i="8"/>
  <c r="I260" i="8"/>
  <c r="I259" i="8" s="1"/>
  <c r="J260" i="8"/>
  <c r="K260" i="8"/>
  <c r="K259" i="8" s="1"/>
  <c r="L260" i="8"/>
  <c r="L259" i="8" s="1"/>
  <c r="I264" i="8"/>
  <c r="J264" i="8"/>
  <c r="I265" i="8"/>
  <c r="J265" i="8"/>
  <c r="K265" i="8"/>
  <c r="K264" i="8" s="1"/>
  <c r="L265" i="8"/>
  <c r="L264" i="8" s="1"/>
  <c r="I267" i="8"/>
  <c r="J267" i="8"/>
  <c r="K267" i="8"/>
  <c r="L267" i="8"/>
  <c r="I270" i="8"/>
  <c r="J270" i="8"/>
  <c r="K270" i="8"/>
  <c r="L270" i="8"/>
  <c r="I273" i="8"/>
  <c r="J273" i="8"/>
  <c r="I274" i="8"/>
  <c r="J274" i="8"/>
  <c r="K274" i="8"/>
  <c r="K273" i="8" s="1"/>
  <c r="L274" i="8"/>
  <c r="L273" i="8" s="1"/>
  <c r="I278" i="8"/>
  <c r="I277" i="8" s="1"/>
  <c r="J278" i="8"/>
  <c r="J277" i="8" s="1"/>
  <c r="K278" i="8"/>
  <c r="K277" i="8" s="1"/>
  <c r="L278" i="8"/>
  <c r="L277" i="8" s="1"/>
  <c r="I282" i="8"/>
  <c r="I281" i="8" s="1"/>
  <c r="J282" i="8"/>
  <c r="J281" i="8" s="1"/>
  <c r="K282" i="8"/>
  <c r="K281" i="8" s="1"/>
  <c r="L282" i="8"/>
  <c r="L281" i="8" s="1"/>
  <c r="I286" i="8"/>
  <c r="I285" i="8" s="1"/>
  <c r="J286" i="8"/>
  <c r="J285" i="8" s="1"/>
  <c r="K286" i="8"/>
  <c r="K285" i="8" s="1"/>
  <c r="L286" i="8"/>
  <c r="L285" i="8" s="1"/>
  <c r="I289" i="8"/>
  <c r="I288" i="8" s="1"/>
  <c r="J289" i="8"/>
  <c r="J288" i="8" s="1"/>
  <c r="K289" i="8"/>
  <c r="K288" i="8" s="1"/>
  <c r="L289" i="8"/>
  <c r="L288" i="8" s="1"/>
  <c r="I292" i="8"/>
  <c r="I291" i="8" s="1"/>
  <c r="J292" i="8"/>
  <c r="J291" i="8" s="1"/>
  <c r="K292" i="8"/>
  <c r="K291" i="8" s="1"/>
  <c r="L292" i="8"/>
  <c r="L291" i="8" s="1"/>
  <c r="I298" i="8"/>
  <c r="I297" i="8" s="1"/>
  <c r="J298" i="8"/>
  <c r="J297" i="8" s="1"/>
  <c r="K298" i="8"/>
  <c r="K297" i="8" s="1"/>
  <c r="L298" i="8"/>
  <c r="L297" i="8" s="1"/>
  <c r="I300" i="8"/>
  <c r="J300" i="8"/>
  <c r="K300" i="8"/>
  <c r="L300" i="8"/>
  <c r="I303" i="8"/>
  <c r="J303" i="8"/>
  <c r="K303" i="8"/>
  <c r="L303" i="8"/>
  <c r="I307" i="8"/>
  <c r="I306" i="8" s="1"/>
  <c r="J307" i="8"/>
  <c r="J306" i="8" s="1"/>
  <c r="K307" i="8"/>
  <c r="K306" i="8" s="1"/>
  <c r="L307" i="8"/>
  <c r="L306" i="8" s="1"/>
  <c r="I311" i="8"/>
  <c r="I310" i="8" s="1"/>
  <c r="J311" i="8"/>
  <c r="J310" i="8" s="1"/>
  <c r="K311" i="8"/>
  <c r="K310" i="8" s="1"/>
  <c r="L311" i="8"/>
  <c r="L310" i="8" s="1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2" i="8"/>
  <c r="I321" i="8" s="1"/>
  <c r="J322" i="8"/>
  <c r="J321" i="8" s="1"/>
  <c r="K322" i="8"/>
  <c r="K321" i="8" s="1"/>
  <c r="L322" i="8"/>
  <c r="L321" i="8" s="1"/>
  <c r="I325" i="8"/>
  <c r="I324" i="8" s="1"/>
  <c r="J325" i="8"/>
  <c r="J324" i="8" s="1"/>
  <c r="K325" i="8"/>
  <c r="K324" i="8" s="1"/>
  <c r="L325" i="8"/>
  <c r="L324" i="8" s="1"/>
  <c r="I330" i="8"/>
  <c r="I329" i="8" s="1"/>
  <c r="J330" i="8"/>
  <c r="J329" i="8" s="1"/>
  <c r="K330" i="8"/>
  <c r="K329" i="8" s="1"/>
  <c r="L330" i="8"/>
  <c r="L329" i="8" s="1"/>
  <c r="I332" i="8"/>
  <c r="J332" i="8"/>
  <c r="K332" i="8"/>
  <c r="L332" i="8"/>
  <c r="I335" i="8"/>
  <c r="J335" i="8"/>
  <c r="K335" i="8"/>
  <c r="L335" i="8"/>
  <c r="I339" i="8"/>
  <c r="I338" i="8" s="1"/>
  <c r="J339" i="8"/>
  <c r="J338" i="8" s="1"/>
  <c r="K339" i="8"/>
  <c r="K338" i="8" s="1"/>
  <c r="L339" i="8"/>
  <c r="L338" i="8" s="1"/>
  <c r="I343" i="8"/>
  <c r="I342" i="8" s="1"/>
  <c r="J343" i="8"/>
  <c r="J342" i="8" s="1"/>
  <c r="K343" i="8"/>
  <c r="K342" i="8" s="1"/>
  <c r="L343" i="8"/>
  <c r="L342" i="8" s="1"/>
  <c r="I347" i="8"/>
  <c r="I346" i="8" s="1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4" i="8"/>
  <c r="I353" i="8" s="1"/>
  <c r="J354" i="8"/>
  <c r="J353" i="8" s="1"/>
  <c r="K354" i="8"/>
  <c r="K353" i="8" s="1"/>
  <c r="L354" i="8"/>
  <c r="L353" i="8" s="1"/>
  <c r="I357" i="8"/>
  <c r="I356" i="8" s="1"/>
  <c r="J357" i="8"/>
  <c r="J356" i="8" s="1"/>
  <c r="K357" i="8"/>
  <c r="K356" i="8" s="1"/>
  <c r="L357" i="8"/>
  <c r="L356" i="8" s="1"/>
  <c r="J30" i="9" l="1"/>
  <c r="J360" i="9" s="1"/>
  <c r="I177" i="9"/>
  <c r="I176" i="9" s="1"/>
  <c r="I360" i="9" s="1"/>
  <c r="K30" i="9"/>
  <c r="L177" i="9"/>
  <c r="L176" i="9" s="1"/>
  <c r="L360" i="9" s="1"/>
  <c r="K295" i="9"/>
  <c r="K176" i="9" s="1"/>
  <c r="L328" i="8"/>
  <c r="L131" i="8"/>
  <c r="L31" i="8"/>
  <c r="K296" i="8"/>
  <c r="L231" i="8"/>
  <c r="L178" i="8"/>
  <c r="L160" i="8"/>
  <c r="L109" i="8"/>
  <c r="L62" i="8"/>
  <c r="L61" i="8" s="1"/>
  <c r="J328" i="8"/>
  <c r="J296" i="8"/>
  <c r="L263" i="8"/>
  <c r="J263" i="8"/>
  <c r="J230" i="8" s="1"/>
  <c r="L208" i="8"/>
  <c r="L296" i="8"/>
  <c r="L295" i="8" s="1"/>
  <c r="K328" i="8"/>
  <c r="I328" i="8"/>
  <c r="I296" i="8"/>
  <c r="I295" i="8" s="1"/>
  <c r="I263" i="8"/>
  <c r="I230" i="8" s="1"/>
  <c r="K263" i="8"/>
  <c r="K231" i="8"/>
  <c r="K230" i="8" s="1"/>
  <c r="J109" i="8"/>
  <c r="J89" i="8"/>
  <c r="K178" i="8"/>
  <c r="K177" i="8" s="1"/>
  <c r="J151" i="8"/>
  <c r="J150" i="8" s="1"/>
  <c r="J131" i="8"/>
  <c r="I109" i="8"/>
  <c r="I89" i="8"/>
  <c r="K62" i="8"/>
  <c r="K61" i="8" s="1"/>
  <c r="J178" i="8"/>
  <c r="J177" i="8" s="1"/>
  <c r="K165" i="8"/>
  <c r="K160" i="8" s="1"/>
  <c r="I160" i="8"/>
  <c r="I151" i="8"/>
  <c r="I150" i="8" s="1"/>
  <c r="I131" i="8"/>
  <c r="J62" i="8"/>
  <c r="J61" i="8" s="1"/>
  <c r="J31" i="8"/>
  <c r="I178" i="8"/>
  <c r="I177" i="8" s="1"/>
  <c r="J165" i="8"/>
  <c r="J160" i="8" s="1"/>
  <c r="K109" i="8"/>
  <c r="K89" i="8"/>
  <c r="I62" i="8"/>
  <c r="I61" i="8" s="1"/>
  <c r="I31" i="8"/>
  <c r="I30" i="8" s="1"/>
  <c r="I34" i="7"/>
  <c r="I33" i="7" s="1"/>
  <c r="I32" i="7" s="1"/>
  <c r="J34" i="7"/>
  <c r="J33" i="7" s="1"/>
  <c r="J32" i="7" s="1"/>
  <c r="K34" i="7"/>
  <c r="K33" i="7" s="1"/>
  <c r="K32" i="7" s="1"/>
  <c r="L34" i="7"/>
  <c r="L33" i="7" s="1"/>
  <c r="L32" i="7" s="1"/>
  <c r="L31" i="7" s="1"/>
  <c r="I36" i="7"/>
  <c r="J36" i="7"/>
  <c r="K36" i="7"/>
  <c r="L36" i="7"/>
  <c r="J39" i="7"/>
  <c r="J38" i="7" s="1"/>
  <c r="I40" i="7"/>
  <c r="I39" i="7" s="1"/>
  <c r="I38" i="7" s="1"/>
  <c r="J40" i="7"/>
  <c r="K40" i="7"/>
  <c r="K39" i="7" s="1"/>
  <c r="K38" i="7" s="1"/>
  <c r="L40" i="7"/>
  <c r="L39" i="7" s="1"/>
  <c r="L38" i="7" s="1"/>
  <c r="I45" i="7"/>
  <c r="I44" i="7" s="1"/>
  <c r="I43" i="7" s="1"/>
  <c r="I42" i="7" s="1"/>
  <c r="J45" i="7"/>
  <c r="J44" i="7" s="1"/>
  <c r="J43" i="7" s="1"/>
  <c r="J42" i="7" s="1"/>
  <c r="K45" i="7"/>
  <c r="K44" i="7" s="1"/>
  <c r="K43" i="7" s="1"/>
  <c r="K42" i="7" s="1"/>
  <c r="L45" i="7"/>
  <c r="L44" i="7" s="1"/>
  <c r="L43" i="7" s="1"/>
  <c r="L42" i="7" s="1"/>
  <c r="J63" i="7"/>
  <c r="I64" i="7"/>
  <c r="I63" i="7" s="1"/>
  <c r="J64" i="7"/>
  <c r="K64" i="7"/>
  <c r="K63" i="7" s="1"/>
  <c r="L64" i="7"/>
  <c r="L63" i="7" s="1"/>
  <c r="I69" i="7"/>
  <c r="I68" i="7" s="1"/>
  <c r="J69" i="7"/>
  <c r="J68" i="7" s="1"/>
  <c r="J62" i="7" s="1"/>
  <c r="J61" i="7" s="1"/>
  <c r="K69" i="7"/>
  <c r="K68" i="7" s="1"/>
  <c r="L69" i="7"/>
  <c r="L68" i="7" s="1"/>
  <c r="J73" i="7"/>
  <c r="I74" i="7"/>
  <c r="I73" i="7" s="1"/>
  <c r="J74" i="7"/>
  <c r="K74" i="7"/>
  <c r="K73" i="7" s="1"/>
  <c r="L74" i="7"/>
  <c r="L73" i="7" s="1"/>
  <c r="J78" i="7"/>
  <c r="J79" i="7"/>
  <c r="I80" i="7"/>
  <c r="I79" i="7" s="1"/>
  <c r="I78" i="7" s="1"/>
  <c r="J80" i="7"/>
  <c r="K80" i="7"/>
  <c r="K79" i="7" s="1"/>
  <c r="K78" i="7" s="1"/>
  <c r="L80" i="7"/>
  <c r="L79" i="7" s="1"/>
  <c r="L78" i="7" s="1"/>
  <c r="I85" i="7"/>
  <c r="I84" i="7" s="1"/>
  <c r="I83" i="7" s="1"/>
  <c r="I82" i="7" s="1"/>
  <c r="J85" i="7"/>
  <c r="J84" i="7" s="1"/>
  <c r="J83" i="7" s="1"/>
  <c r="J82" i="7" s="1"/>
  <c r="K85" i="7"/>
  <c r="K84" i="7" s="1"/>
  <c r="K83" i="7" s="1"/>
  <c r="K82" i="7" s="1"/>
  <c r="L85" i="7"/>
  <c r="L84" i="7" s="1"/>
  <c r="L83" i="7" s="1"/>
  <c r="L82" i="7" s="1"/>
  <c r="J90" i="7"/>
  <c r="J89" i="7" s="1"/>
  <c r="J91" i="7"/>
  <c r="I92" i="7"/>
  <c r="I91" i="7" s="1"/>
  <c r="I90" i="7" s="1"/>
  <c r="J92" i="7"/>
  <c r="K92" i="7"/>
  <c r="K91" i="7" s="1"/>
  <c r="K90" i="7" s="1"/>
  <c r="L92" i="7"/>
  <c r="L91" i="7" s="1"/>
  <c r="L90" i="7" s="1"/>
  <c r="J95" i="7"/>
  <c r="J96" i="7"/>
  <c r="I97" i="7"/>
  <c r="I96" i="7" s="1"/>
  <c r="I95" i="7" s="1"/>
  <c r="J97" i="7"/>
  <c r="K97" i="7"/>
  <c r="K96" i="7" s="1"/>
  <c r="K95" i="7" s="1"/>
  <c r="L97" i="7"/>
  <c r="L96" i="7" s="1"/>
  <c r="L95" i="7" s="1"/>
  <c r="J100" i="7"/>
  <c r="J101" i="7"/>
  <c r="I102" i="7"/>
  <c r="I101" i="7" s="1"/>
  <c r="I100" i="7" s="1"/>
  <c r="J102" i="7"/>
  <c r="K102" i="7"/>
  <c r="K101" i="7" s="1"/>
  <c r="K100" i="7" s="1"/>
  <c r="L102" i="7"/>
  <c r="L101" i="7" s="1"/>
  <c r="L100" i="7" s="1"/>
  <c r="I106" i="7"/>
  <c r="I105" i="7" s="1"/>
  <c r="J106" i="7"/>
  <c r="J105" i="7" s="1"/>
  <c r="K106" i="7"/>
  <c r="K105" i="7" s="1"/>
  <c r="L106" i="7"/>
  <c r="L105" i="7" s="1"/>
  <c r="J110" i="7"/>
  <c r="J111" i="7"/>
  <c r="I112" i="7"/>
  <c r="I111" i="7" s="1"/>
  <c r="I110" i="7" s="1"/>
  <c r="J112" i="7"/>
  <c r="K112" i="7"/>
  <c r="K111" i="7" s="1"/>
  <c r="K110" i="7" s="1"/>
  <c r="L112" i="7"/>
  <c r="L111" i="7" s="1"/>
  <c r="L110" i="7" s="1"/>
  <c r="I116" i="7"/>
  <c r="I115" i="7" s="1"/>
  <c r="I117" i="7"/>
  <c r="J117" i="7"/>
  <c r="J116" i="7" s="1"/>
  <c r="J115" i="7" s="1"/>
  <c r="K117" i="7"/>
  <c r="K116" i="7" s="1"/>
  <c r="K115" i="7" s="1"/>
  <c r="L117" i="7"/>
  <c r="L116" i="7" s="1"/>
  <c r="L115" i="7" s="1"/>
  <c r="J119" i="7"/>
  <c r="J120" i="7"/>
  <c r="I121" i="7"/>
  <c r="I120" i="7" s="1"/>
  <c r="I119" i="7" s="1"/>
  <c r="J121" i="7"/>
  <c r="K121" i="7"/>
  <c r="K120" i="7" s="1"/>
  <c r="K119" i="7" s="1"/>
  <c r="L121" i="7"/>
  <c r="L120" i="7" s="1"/>
  <c r="L119" i="7" s="1"/>
  <c r="I124" i="7"/>
  <c r="I123" i="7" s="1"/>
  <c r="I125" i="7"/>
  <c r="J125" i="7"/>
  <c r="J124" i="7" s="1"/>
  <c r="J123" i="7" s="1"/>
  <c r="K125" i="7"/>
  <c r="K124" i="7" s="1"/>
  <c r="K123" i="7" s="1"/>
  <c r="L125" i="7"/>
  <c r="L124" i="7" s="1"/>
  <c r="L123" i="7" s="1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L127" i="7" s="1"/>
  <c r="I132" i="7"/>
  <c r="J133" i="7"/>
  <c r="J132" i="7" s="1"/>
  <c r="I134" i="7"/>
  <c r="I133" i="7" s="1"/>
  <c r="J134" i="7"/>
  <c r="K134" i="7"/>
  <c r="K133" i="7" s="1"/>
  <c r="K132" i="7" s="1"/>
  <c r="K131" i="7" s="1"/>
  <c r="L134" i="7"/>
  <c r="L133" i="7" s="1"/>
  <c r="L132" i="7" s="1"/>
  <c r="L137" i="7"/>
  <c r="J138" i="7"/>
  <c r="J137" i="7" s="1"/>
  <c r="I139" i="7"/>
  <c r="I138" i="7" s="1"/>
  <c r="I137" i="7" s="1"/>
  <c r="J139" i="7"/>
  <c r="K139" i="7"/>
  <c r="K138" i="7" s="1"/>
  <c r="K137" i="7" s="1"/>
  <c r="L139" i="7"/>
  <c r="L138" i="7" s="1"/>
  <c r="I142" i="7"/>
  <c r="I143" i="7"/>
  <c r="J143" i="7"/>
  <c r="J142" i="7" s="1"/>
  <c r="K143" i="7"/>
  <c r="K142" i="7" s="1"/>
  <c r="L143" i="7"/>
  <c r="L142" i="7" s="1"/>
  <c r="I146" i="7"/>
  <c r="I145" i="7" s="1"/>
  <c r="I147" i="7"/>
  <c r="J147" i="7"/>
  <c r="J146" i="7" s="1"/>
  <c r="J145" i="7" s="1"/>
  <c r="K147" i="7"/>
  <c r="K146" i="7" s="1"/>
  <c r="K145" i="7" s="1"/>
  <c r="L147" i="7"/>
  <c r="L146" i="7" s="1"/>
  <c r="L145" i="7" s="1"/>
  <c r="J152" i="7"/>
  <c r="I153" i="7"/>
  <c r="I152" i="7" s="1"/>
  <c r="I151" i="7" s="1"/>
  <c r="I150" i="7" s="1"/>
  <c r="J153" i="7"/>
  <c r="K153" i="7"/>
  <c r="K152" i="7" s="1"/>
  <c r="K151" i="7" s="1"/>
  <c r="K150" i="7" s="1"/>
  <c r="L153" i="7"/>
  <c r="L152" i="7" s="1"/>
  <c r="I157" i="7"/>
  <c r="I158" i="7"/>
  <c r="J158" i="7"/>
  <c r="J157" i="7" s="1"/>
  <c r="K158" i="7"/>
  <c r="K157" i="7" s="1"/>
  <c r="L158" i="7"/>
  <c r="L157" i="7" s="1"/>
  <c r="I161" i="7"/>
  <c r="J162" i="7"/>
  <c r="J161" i="7" s="1"/>
  <c r="I163" i="7"/>
  <c r="I162" i="7" s="1"/>
  <c r="J163" i="7"/>
  <c r="K163" i="7"/>
  <c r="K162" i="7" s="1"/>
  <c r="K161" i="7" s="1"/>
  <c r="L163" i="7"/>
  <c r="L162" i="7" s="1"/>
  <c r="L161" i="7" s="1"/>
  <c r="L160" i="7" s="1"/>
  <c r="J166" i="7"/>
  <c r="I167" i="7"/>
  <c r="I166" i="7" s="1"/>
  <c r="I165" i="7" s="1"/>
  <c r="J167" i="7"/>
  <c r="K167" i="7"/>
  <c r="K166" i="7" s="1"/>
  <c r="K165" i="7" s="1"/>
  <c r="L167" i="7"/>
  <c r="L166" i="7" s="1"/>
  <c r="I171" i="7"/>
  <c r="I172" i="7"/>
  <c r="J172" i="7"/>
  <c r="J171" i="7" s="1"/>
  <c r="K172" i="7"/>
  <c r="K171" i="7" s="1"/>
  <c r="L172" i="7"/>
  <c r="L171" i="7" s="1"/>
  <c r="L165" i="7" s="1"/>
  <c r="I179" i="7"/>
  <c r="I178" i="7" s="1"/>
  <c r="I180" i="7"/>
  <c r="J180" i="7"/>
  <c r="J179" i="7" s="1"/>
  <c r="J178" i="7" s="1"/>
  <c r="J177" i="7" s="1"/>
  <c r="K180" i="7"/>
  <c r="K179" i="7" s="1"/>
  <c r="L180" i="7"/>
  <c r="L179" i="7" s="1"/>
  <c r="J182" i="7"/>
  <c r="I183" i="7"/>
  <c r="I182" i="7" s="1"/>
  <c r="J183" i="7"/>
  <c r="K183" i="7"/>
  <c r="K182" i="7" s="1"/>
  <c r="L183" i="7"/>
  <c r="L182" i="7" s="1"/>
  <c r="I187" i="7"/>
  <c r="I188" i="7"/>
  <c r="J188" i="7"/>
  <c r="J187" i="7" s="1"/>
  <c r="K188" i="7"/>
  <c r="K187" i="7" s="1"/>
  <c r="L188" i="7"/>
  <c r="L187" i="7" s="1"/>
  <c r="M188" i="7"/>
  <c r="N188" i="7"/>
  <c r="O188" i="7"/>
  <c r="P188" i="7"/>
  <c r="J193" i="7"/>
  <c r="I194" i="7"/>
  <c r="I193" i="7" s="1"/>
  <c r="J194" i="7"/>
  <c r="K194" i="7"/>
  <c r="K193" i="7" s="1"/>
  <c r="L194" i="7"/>
  <c r="L193" i="7" s="1"/>
  <c r="I198" i="7"/>
  <c r="I199" i="7"/>
  <c r="J199" i="7"/>
  <c r="J198" i="7" s="1"/>
  <c r="K199" i="7"/>
  <c r="K198" i="7" s="1"/>
  <c r="L199" i="7"/>
  <c r="L198" i="7" s="1"/>
  <c r="I202" i="7"/>
  <c r="I201" i="7" s="1"/>
  <c r="I203" i="7"/>
  <c r="J203" i="7"/>
  <c r="J202" i="7" s="1"/>
  <c r="J201" i="7" s="1"/>
  <c r="K203" i="7"/>
  <c r="K202" i="7" s="1"/>
  <c r="K201" i="7" s="1"/>
  <c r="L203" i="7"/>
  <c r="L202" i="7" s="1"/>
  <c r="L201" i="7" s="1"/>
  <c r="I209" i="7"/>
  <c r="I208" i="7" s="1"/>
  <c r="I210" i="7"/>
  <c r="J210" i="7"/>
  <c r="J209" i="7" s="1"/>
  <c r="J208" i="7" s="1"/>
  <c r="K210" i="7"/>
  <c r="K209" i="7" s="1"/>
  <c r="L210" i="7"/>
  <c r="L209" i="7" s="1"/>
  <c r="L208" i="7" s="1"/>
  <c r="J212" i="7"/>
  <c r="I213" i="7"/>
  <c r="I212" i="7" s="1"/>
  <c r="J213" i="7"/>
  <c r="K213" i="7"/>
  <c r="K212" i="7" s="1"/>
  <c r="L213" i="7"/>
  <c r="L212" i="7" s="1"/>
  <c r="L220" i="7"/>
  <c r="J221" i="7"/>
  <c r="J220" i="7" s="1"/>
  <c r="I222" i="7"/>
  <c r="I221" i="7" s="1"/>
  <c r="I220" i="7" s="1"/>
  <c r="J222" i="7"/>
  <c r="K222" i="7"/>
  <c r="K221" i="7" s="1"/>
  <c r="K220" i="7" s="1"/>
  <c r="L222" i="7"/>
  <c r="L221" i="7" s="1"/>
  <c r="I224" i="7"/>
  <c r="J225" i="7"/>
  <c r="J224" i="7" s="1"/>
  <c r="I226" i="7"/>
  <c r="I225" i="7" s="1"/>
  <c r="J226" i="7"/>
  <c r="K226" i="7"/>
  <c r="K225" i="7" s="1"/>
  <c r="K224" i="7" s="1"/>
  <c r="L226" i="7"/>
  <c r="L225" i="7" s="1"/>
  <c r="L224" i="7" s="1"/>
  <c r="I232" i="7"/>
  <c r="I231" i="7" s="1"/>
  <c r="I233" i="7"/>
  <c r="J233" i="7"/>
  <c r="J232" i="7" s="1"/>
  <c r="J231" i="7" s="1"/>
  <c r="J230" i="7" s="1"/>
  <c r="K233" i="7"/>
  <c r="K232" i="7" s="1"/>
  <c r="L233" i="7"/>
  <c r="L232" i="7" s="1"/>
  <c r="I235" i="7"/>
  <c r="J235" i="7"/>
  <c r="K235" i="7"/>
  <c r="L235" i="7"/>
  <c r="I238" i="7"/>
  <c r="J238" i="7"/>
  <c r="K238" i="7"/>
  <c r="L238" i="7"/>
  <c r="J241" i="7"/>
  <c r="I242" i="7"/>
  <c r="I241" i="7" s="1"/>
  <c r="J242" i="7"/>
  <c r="K242" i="7"/>
  <c r="K241" i="7" s="1"/>
  <c r="L242" i="7"/>
  <c r="L241" i="7" s="1"/>
  <c r="I245" i="7"/>
  <c r="I246" i="7"/>
  <c r="J246" i="7"/>
  <c r="J245" i="7" s="1"/>
  <c r="K246" i="7"/>
  <c r="K245" i="7" s="1"/>
  <c r="L246" i="7"/>
  <c r="L245" i="7" s="1"/>
  <c r="J249" i="7"/>
  <c r="I250" i="7"/>
  <c r="I249" i="7" s="1"/>
  <c r="J250" i="7"/>
  <c r="K250" i="7"/>
  <c r="K249" i="7" s="1"/>
  <c r="L250" i="7"/>
  <c r="L249" i="7" s="1"/>
  <c r="I253" i="7"/>
  <c r="I254" i="7"/>
  <c r="J254" i="7"/>
  <c r="J253" i="7" s="1"/>
  <c r="K254" i="7"/>
  <c r="K253" i="7" s="1"/>
  <c r="L254" i="7"/>
  <c r="L253" i="7" s="1"/>
  <c r="J256" i="7"/>
  <c r="I257" i="7"/>
  <c r="I256" i="7" s="1"/>
  <c r="J257" i="7"/>
  <c r="K257" i="7"/>
  <c r="K256" i="7" s="1"/>
  <c r="L257" i="7"/>
  <c r="L256" i="7" s="1"/>
  <c r="I259" i="7"/>
  <c r="I260" i="7"/>
  <c r="J260" i="7"/>
  <c r="J259" i="7" s="1"/>
  <c r="K260" i="7"/>
  <c r="K259" i="7" s="1"/>
  <c r="L260" i="7"/>
  <c r="L259" i="7" s="1"/>
  <c r="I264" i="7"/>
  <c r="I265" i="7"/>
  <c r="J265" i="7"/>
  <c r="J264" i="7" s="1"/>
  <c r="J263" i="7" s="1"/>
  <c r="K265" i="7"/>
  <c r="K264" i="7" s="1"/>
  <c r="L265" i="7"/>
  <c r="L264" i="7" s="1"/>
  <c r="L263" i="7" s="1"/>
  <c r="I267" i="7"/>
  <c r="J267" i="7"/>
  <c r="K267" i="7"/>
  <c r="L267" i="7"/>
  <c r="I270" i="7"/>
  <c r="J270" i="7"/>
  <c r="K270" i="7"/>
  <c r="L270" i="7"/>
  <c r="J273" i="7"/>
  <c r="I274" i="7"/>
  <c r="I273" i="7" s="1"/>
  <c r="J274" i="7"/>
  <c r="K274" i="7"/>
  <c r="K273" i="7" s="1"/>
  <c r="L274" i="7"/>
  <c r="L273" i="7" s="1"/>
  <c r="I277" i="7"/>
  <c r="K277" i="7"/>
  <c r="I278" i="7"/>
  <c r="J278" i="7"/>
  <c r="J277" i="7" s="1"/>
  <c r="K278" i="7"/>
  <c r="L278" i="7"/>
  <c r="L277" i="7" s="1"/>
  <c r="K281" i="7"/>
  <c r="I282" i="7"/>
  <c r="I281" i="7" s="1"/>
  <c r="J282" i="7"/>
  <c r="J281" i="7" s="1"/>
  <c r="K282" i="7"/>
  <c r="L282" i="7"/>
  <c r="L281" i="7" s="1"/>
  <c r="I285" i="7"/>
  <c r="K285" i="7"/>
  <c r="I286" i="7"/>
  <c r="J286" i="7"/>
  <c r="J285" i="7" s="1"/>
  <c r="K286" i="7"/>
  <c r="L286" i="7"/>
  <c r="L285" i="7" s="1"/>
  <c r="K288" i="7"/>
  <c r="I289" i="7"/>
  <c r="I288" i="7" s="1"/>
  <c r="J289" i="7"/>
  <c r="J288" i="7" s="1"/>
  <c r="K289" i="7"/>
  <c r="L289" i="7"/>
  <c r="L288" i="7" s="1"/>
  <c r="I291" i="7"/>
  <c r="K291" i="7"/>
  <c r="I292" i="7"/>
  <c r="J292" i="7"/>
  <c r="J291" i="7" s="1"/>
  <c r="K292" i="7"/>
  <c r="L292" i="7"/>
  <c r="L291" i="7" s="1"/>
  <c r="K297" i="7"/>
  <c r="I298" i="7"/>
  <c r="I297" i="7" s="1"/>
  <c r="I296" i="7" s="1"/>
  <c r="J298" i="7"/>
  <c r="J297" i="7" s="1"/>
  <c r="K298" i="7"/>
  <c r="L298" i="7"/>
  <c r="L297" i="7" s="1"/>
  <c r="I300" i="7"/>
  <c r="J300" i="7"/>
  <c r="K300" i="7"/>
  <c r="L300" i="7"/>
  <c r="I303" i="7"/>
  <c r="J303" i="7"/>
  <c r="K303" i="7"/>
  <c r="L303" i="7"/>
  <c r="I306" i="7"/>
  <c r="K306" i="7"/>
  <c r="K296" i="7" s="1"/>
  <c r="I307" i="7"/>
  <c r="J307" i="7"/>
  <c r="J306" i="7" s="1"/>
  <c r="K307" i="7"/>
  <c r="L307" i="7"/>
  <c r="L306" i="7" s="1"/>
  <c r="K310" i="7"/>
  <c r="I311" i="7"/>
  <c r="I310" i="7" s="1"/>
  <c r="J311" i="7"/>
  <c r="J310" i="7" s="1"/>
  <c r="K311" i="7"/>
  <c r="L311" i="7"/>
  <c r="L310" i="7" s="1"/>
  <c r="I314" i="7"/>
  <c r="K314" i="7"/>
  <c r="I315" i="7"/>
  <c r="J315" i="7"/>
  <c r="J314" i="7" s="1"/>
  <c r="K315" i="7"/>
  <c r="L315" i="7"/>
  <c r="L314" i="7" s="1"/>
  <c r="K318" i="7"/>
  <c r="I319" i="7"/>
  <c r="I318" i="7" s="1"/>
  <c r="J319" i="7"/>
  <c r="J318" i="7" s="1"/>
  <c r="K319" i="7"/>
  <c r="L319" i="7"/>
  <c r="L318" i="7" s="1"/>
  <c r="I321" i="7"/>
  <c r="K321" i="7"/>
  <c r="I322" i="7"/>
  <c r="J322" i="7"/>
  <c r="J321" i="7" s="1"/>
  <c r="K322" i="7"/>
  <c r="L322" i="7"/>
  <c r="L321" i="7" s="1"/>
  <c r="K324" i="7"/>
  <c r="I325" i="7"/>
  <c r="I324" i="7" s="1"/>
  <c r="J325" i="7"/>
  <c r="J324" i="7" s="1"/>
  <c r="K325" i="7"/>
  <c r="L325" i="7"/>
  <c r="L324" i="7" s="1"/>
  <c r="K329" i="7"/>
  <c r="I330" i="7"/>
  <c r="I329" i="7" s="1"/>
  <c r="J330" i="7"/>
  <c r="J329" i="7" s="1"/>
  <c r="K330" i="7"/>
  <c r="L330" i="7"/>
  <c r="L329" i="7" s="1"/>
  <c r="I332" i="7"/>
  <c r="J332" i="7"/>
  <c r="K332" i="7"/>
  <c r="L332" i="7"/>
  <c r="I335" i="7"/>
  <c r="J335" i="7"/>
  <c r="K335" i="7"/>
  <c r="L335" i="7"/>
  <c r="I338" i="7"/>
  <c r="K338" i="7"/>
  <c r="K328" i="7" s="1"/>
  <c r="I339" i="7"/>
  <c r="J339" i="7"/>
  <c r="J338" i="7" s="1"/>
  <c r="K339" i="7"/>
  <c r="L339" i="7"/>
  <c r="L338" i="7" s="1"/>
  <c r="K342" i="7"/>
  <c r="I343" i="7"/>
  <c r="I342" i="7" s="1"/>
  <c r="J343" i="7"/>
  <c r="J342" i="7" s="1"/>
  <c r="K343" i="7"/>
  <c r="L343" i="7"/>
  <c r="L342" i="7" s="1"/>
  <c r="I346" i="7"/>
  <c r="K346" i="7"/>
  <c r="I347" i="7"/>
  <c r="J347" i="7"/>
  <c r="J346" i="7" s="1"/>
  <c r="K347" i="7"/>
  <c r="L347" i="7"/>
  <c r="L346" i="7" s="1"/>
  <c r="K350" i="7"/>
  <c r="I351" i="7"/>
  <c r="I350" i="7" s="1"/>
  <c r="J351" i="7"/>
  <c r="J350" i="7" s="1"/>
  <c r="K351" i="7"/>
  <c r="L351" i="7"/>
  <c r="L350" i="7" s="1"/>
  <c r="I353" i="7"/>
  <c r="K353" i="7"/>
  <c r="I354" i="7"/>
  <c r="J354" i="7"/>
  <c r="J353" i="7" s="1"/>
  <c r="K354" i="7"/>
  <c r="L354" i="7"/>
  <c r="L353" i="7" s="1"/>
  <c r="K356" i="7"/>
  <c r="I357" i="7"/>
  <c r="I356" i="7" s="1"/>
  <c r="J357" i="7"/>
  <c r="J356" i="7" s="1"/>
  <c r="K357" i="7"/>
  <c r="L357" i="7"/>
  <c r="L356" i="7" s="1"/>
  <c r="K360" i="9" l="1"/>
  <c r="K30" i="8"/>
  <c r="K360" i="8" s="1"/>
  <c r="L177" i="8"/>
  <c r="K295" i="8"/>
  <c r="J176" i="8"/>
  <c r="K176" i="8"/>
  <c r="L30" i="8"/>
  <c r="I176" i="8"/>
  <c r="I360" i="8" s="1"/>
  <c r="L230" i="8"/>
  <c r="J30" i="8"/>
  <c r="J295" i="8"/>
  <c r="I230" i="7"/>
  <c r="L178" i="7"/>
  <c r="L177" i="7" s="1"/>
  <c r="I177" i="7"/>
  <c r="I328" i="7"/>
  <c r="I295" i="7" s="1"/>
  <c r="L231" i="7"/>
  <c r="L230" i="7" s="1"/>
  <c r="K295" i="7"/>
  <c r="L109" i="7"/>
  <c r="J328" i="7"/>
  <c r="I131" i="7"/>
  <c r="L89" i="7"/>
  <c r="J109" i="7"/>
  <c r="L62" i="7"/>
  <c r="L61" i="7" s="1"/>
  <c r="J296" i="7"/>
  <c r="J295" i="7" s="1"/>
  <c r="J176" i="7" s="1"/>
  <c r="I263" i="7"/>
  <c r="I160" i="7"/>
  <c r="L328" i="7"/>
  <c r="L296" i="7"/>
  <c r="L295" i="7" s="1"/>
  <c r="J165" i="7"/>
  <c r="J160" i="7" s="1"/>
  <c r="K160" i="7"/>
  <c r="L151" i="7"/>
  <c r="L150" i="7" s="1"/>
  <c r="L30" i="7" s="1"/>
  <c r="J151" i="7"/>
  <c r="J150" i="7" s="1"/>
  <c r="L131" i="7"/>
  <c r="J131" i="7"/>
  <c r="K109" i="7"/>
  <c r="K89" i="7"/>
  <c r="K62" i="7"/>
  <c r="K61" i="7" s="1"/>
  <c r="K31" i="7"/>
  <c r="J31" i="7"/>
  <c r="K263" i="7"/>
  <c r="K231" i="7"/>
  <c r="K230" i="7" s="1"/>
  <c r="K208" i="7"/>
  <c r="K178" i="7"/>
  <c r="K177" i="7" s="1"/>
  <c r="K176" i="7" s="1"/>
  <c r="I109" i="7"/>
  <c r="I89" i="7"/>
  <c r="I62" i="7"/>
  <c r="I61" i="7" s="1"/>
  <c r="I31" i="7"/>
  <c r="I30" i="7" s="1"/>
  <c r="I34" i="6"/>
  <c r="I33" i="6" s="1"/>
  <c r="I32" i="6" s="1"/>
  <c r="J34" i="6"/>
  <c r="J33" i="6" s="1"/>
  <c r="J32" i="6" s="1"/>
  <c r="K34" i="6"/>
  <c r="K33" i="6" s="1"/>
  <c r="K32" i="6" s="1"/>
  <c r="K31" i="6" s="1"/>
  <c r="L34" i="6"/>
  <c r="L33" i="6" s="1"/>
  <c r="L32" i="6" s="1"/>
  <c r="I36" i="6"/>
  <c r="J36" i="6"/>
  <c r="K36" i="6"/>
  <c r="L36" i="6"/>
  <c r="I40" i="6"/>
  <c r="I39" i="6" s="1"/>
  <c r="I38" i="6" s="1"/>
  <c r="J40" i="6"/>
  <c r="J39" i="6" s="1"/>
  <c r="J38" i="6" s="1"/>
  <c r="K40" i="6"/>
  <c r="K39" i="6" s="1"/>
  <c r="K38" i="6" s="1"/>
  <c r="L40" i="6"/>
  <c r="L39" i="6" s="1"/>
  <c r="L38" i="6" s="1"/>
  <c r="I45" i="6"/>
  <c r="I44" i="6" s="1"/>
  <c r="I43" i="6" s="1"/>
  <c r="I42" i="6" s="1"/>
  <c r="J45" i="6"/>
  <c r="J44" i="6" s="1"/>
  <c r="J43" i="6" s="1"/>
  <c r="J42" i="6" s="1"/>
  <c r="K45" i="6"/>
  <c r="K44" i="6" s="1"/>
  <c r="K43" i="6" s="1"/>
  <c r="K42" i="6" s="1"/>
  <c r="L45" i="6"/>
  <c r="L44" i="6" s="1"/>
  <c r="L43" i="6" s="1"/>
  <c r="L42" i="6" s="1"/>
  <c r="I64" i="6"/>
  <c r="I63" i="6" s="1"/>
  <c r="J64" i="6"/>
  <c r="J63" i="6" s="1"/>
  <c r="K64" i="6"/>
  <c r="K63" i="6" s="1"/>
  <c r="L64" i="6"/>
  <c r="L63" i="6" s="1"/>
  <c r="L62" i="6" s="1"/>
  <c r="L61" i="6" s="1"/>
  <c r="I69" i="6"/>
  <c r="I68" i="6" s="1"/>
  <c r="J69" i="6"/>
  <c r="J68" i="6" s="1"/>
  <c r="K69" i="6"/>
  <c r="K68" i="6" s="1"/>
  <c r="L69" i="6"/>
  <c r="L68" i="6" s="1"/>
  <c r="I74" i="6"/>
  <c r="I73" i="6" s="1"/>
  <c r="J74" i="6"/>
  <c r="J73" i="6" s="1"/>
  <c r="K74" i="6"/>
  <c r="K73" i="6" s="1"/>
  <c r="L74" i="6"/>
  <c r="L73" i="6" s="1"/>
  <c r="I80" i="6"/>
  <c r="I79" i="6" s="1"/>
  <c r="I78" i="6" s="1"/>
  <c r="J80" i="6"/>
  <c r="J79" i="6" s="1"/>
  <c r="J78" i="6" s="1"/>
  <c r="K80" i="6"/>
  <c r="K79" i="6" s="1"/>
  <c r="K78" i="6" s="1"/>
  <c r="L80" i="6"/>
  <c r="L79" i="6" s="1"/>
  <c r="L78" i="6" s="1"/>
  <c r="I85" i="6"/>
  <c r="I84" i="6" s="1"/>
  <c r="I83" i="6" s="1"/>
  <c r="I82" i="6" s="1"/>
  <c r="J85" i="6"/>
  <c r="J84" i="6" s="1"/>
  <c r="J83" i="6" s="1"/>
  <c r="J82" i="6" s="1"/>
  <c r="K85" i="6"/>
  <c r="K84" i="6" s="1"/>
  <c r="K83" i="6" s="1"/>
  <c r="K82" i="6" s="1"/>
  <c r="L85" i="6"/>
  <c r="L84" i="6" s="1"/>
  <c r="L83" i="6" s="1"/>
  <c r="L82" i="6" s="1"/>
  <c r="I92" i="6"/>
  <c r="I91" i="6" s="1"/>
  <c r="I90" i="6" s="1"/>
  <c r="J92" i="6"/>
  <c r="J91" i="6" s="1"/>
  <c r="J90" i="6" s="1"/>
  <c r="J89" i="6" s="1"/>
  <c r="K92" i="6"/>
  <c r="K91" i="6" s="1"/>
  <c r="K90" i="6" s="1"/>
  <c r="L92" i="6"/>
  <c r="L91" i="6" s="1"/>
  <c r="L90" i="6" s="1"/>
  <c r="I97" i="6"/>
  <c r="I96" i="6" s="1"/>
  <c r="I95" i="6" s="1"/>
  <c r="J97" i="6"/>
  <c r="J96" i="6" s="1"/>
  <c r="J95" i="6" s="1"/>
  <c r="K97" i="6"/>
  <c r="K96" i="6" s="1"/>
  <c r="K95" i="6" s="1"/>
  <c r="L97" i="6"/>
  <c r="L96" i="6" s="1"/>
  <c r="L95" i="6" s="1"/>
  <c r="I102" i="6"/>
  <c r="I101" i="6" s="1"/>
  <c r="I100" i="6" s="1"/>
  <c r="J102" i="6"/>
  <c r="J101" i="6" s="1"/>
  <c r="J100" i="6" s="1"/>
  <c r="K102" i="6"/>
  <c r="K101" i="6" s="1"/>
  <c r="K100" i="6" s="1"/>
  <c r="L102" i="6"/>
  <c r="L101" i="6" s="1"/>
  <c r="L100" i="6" s="1"/>
  <c r="I106" i="6"/>
  <c r="I105" i="6" s="1"/>
  <c r="J106" i="6"/>
  <c r="J105" i="6" s="1"/>
  <c r="K106" i="6"/>
  <c r="K105" i="6" s="1"/>
  <c r="L106" i="6"/>
  <c r="L105" i="6" s="1"/>
  <c r="I112" i="6"/>
  <c r="I111" i="6" s="1"/>
  <c r="I110" i="6" s="1"/>
  <c r="J112" i="6"/>
  <c r="J111" i="6" s="1"/>
  <c r="J110" i="6" s="1"/>
  <c r="J109" i="6" s="1"/>
  <c r="K112" i="6"/>
  <c r="K111" i="6" s="1"/>
  <c r="K110" i="6" s="1"/>
  <c r="L112" i="6"/>
  <c r="L111" i="6" s="1"/>
  <c r="L110" i="6" s="1"/>
  <c r="I117" i="6"/>
  <c r="I116" i="6" s="1"/>
  <c r="I115" i="6" s="1"/>
  <c r="J117" i="6"/>
  <c r="J116" i="6" s="1"/>
  <c r="J115" i="6" s="1"/>
  <c r="K117" i="6"/>
  <c r="K116" i="6" s="1"/>
  <c r="K115" i="6" s="1"/>
  <c r="L117" i="6"/>
  <c r="L116" i="6" s="1"/>
  <c r="L115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4" i="6"/>
  <c r="I133" i="6" s="1"/>
  <c r="I132" i="6" s="1"/>
  <c r="J134" i="6"/>
  <c r="J133" i="6" s="1"/>
  <c r="J132" i="6" s="1"/>
  <c r="K134" i="6"/>
  <c r="K133" i="6" s="1"/>
  <c r="K132" i="6" s="1"/>
  <c r="K131" i="6" s="1"/>
  <c r="L134" i="6"/>
  <c r="L133" i="6" s="1"/>
  <c r="L132" i="6" s="1"/>
  <c r="L131" i="6" s="1"/>
  <c r="I139" i="6"/>
  <c r="I138" i="6" s="1"/>
  <c r="I137" i="6" s="1"/>
  <c r="J139" i="6"/>
  <c r="J138" i="6" s="1"/>
  <c r="J137" i="6" s="1"/>
  <c r="K139" i="6"/>
  <c r="K138" i="6" s="1"/>
  <c r="K137" i="6" s="1"/>
  <c r="L139" i="6"/>
  <c r="L138" i="6" s="1"/>
  <c r="L137" i="6" s="1"/>
  <c r="I143" i="6"/>
  <c r="I142" i="6" s="1"/>
  <c r="J143" i="6"/>
  <c r="J142" i="6" s="1"/>
  <c r="K143" i="6"/>
  <c r="K142" i="6" s="1"/>
  <c r="L143" i="6"/>
  <c r="L142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3" i="6"/>
  <c r="I152" i="6" s="1"/>
  <c r="J153" i="6"/>
  <c r="J152" i="6" s="1"/>
  <c r="K153" i="6"/>
  <c r="K152" i="6" s="1"/>
  <c r="K151" i="6" s="1"/>
  <c r="K150" i="6" s="1"/>
  <c r="L153" i="6"/>
  <c r="L152" i="6" s="1"/>
  <c r="L151" i="6" s="1"/>
  <c r="L150" i="6" s="1"/>
  <c r="I158" i="6"/>
  <c r="I157" i="6" s="1"/>
  <c r="J158" i="6"/>
  <c r="J157" i="6" s="1"/>
  <c r="K158" i="6"/>
  <c r="K157" i="6" s="1"/>
  <c r="L158" i="6"/>
  <c r="L157" i="6" s="1"/>
  <c r="I163" i="6"/>
  <c r="I162" i="6" s="1"/>
  <c r="I161" i="6" s="1"/>
  <c r="J163" i="6"/>
  <c r="J162" i="6" s="1"/>
  <c r="J161" i="6" s="1"/>
  <c r="K163" i="6"/>
  <c r="K162" i="6" s="1"/>
  <c r="K161" i="6" s="1"/>
  <c r="K160" i="6" s="1"/>
  <c r="L163" i="6"/>
  <c r="L162" i="6" s="1"/>
  <c r="L161" i="6" s="1"/>
  <c r="L160" i="6" s="1"/>
  <c r="I167" i="6"/>
  <c r="I166" i="6" s="1"/>
  <c r="J167" i="6"/>
  <c r="J166" i="6" s="1"/>
  <c r="K167" i="6"/>
  <c r="K166" i="6" s="1"/>
  <c r="K165" i="6" s="1"/>
  <c r="L167" i="6"/>
  <c r="L166" i="6" s="1"/>
  <c r="L165" i="6" s="1"/>
  <c r="I171" i="6"/>
  <c r="I172" i="6"/>
  <c r="J172" i="6"/>
  <c r="J171" i="6" s="1"/>
  <c r="K172" i="6"/>
  <c r="K171" i="6" s="1"/>
  <c r="L172" i="6"/>
  <c r="L171" i="6" s="1"/>
  <c r="I179" i="6"/>
  <c r="I178" i="6" s="1"/>
  <c r="I177" i="6" s="1"/>
  <c r="I180" i="6"/>
  <c r="J180" i="6"/>
  <c r="J179" i="6" s="1"/>
  <c r="K180" i="6"/>
  <c r="K179" i="6" s="1"/>
  <c r="L180" i="6"/>
  <c r="L179" i="6" s="1"/>
  <c r="I182" i="6"/>
  <c r="J182" i="6"/>
  <c r="I183" i="6"/>
  <c r="J183" i="6"/>
  <c r="K183" i="6"/>
  <c r="K182" i="6" s="1"/>
  <c r="L183" i="6"/>
  <c r="L182" i="6" s="1"/>
  <c r="I187" i="6"/>
  <c r="J187" i="6"/>
  <c r="I188" i="6"/>
  <c r="J188" i="6"/>
  <c r="K188" i="6"/>
  <c r="K187" i="6" s="1"/>
  <c r="L188" i="6"/>
  <c r="L187" i="6" s="1"/>
  <c r="M188" i="6"/>
  <c r="N188" i="6"/>
  <c r="O188" i="6"/>
  <c r="P188" i="6"/>
  <c r="J193" i="6"/>
  <c r="I194" i="6"/>
  <c r="I193" i="6" s="1"/>
  <c r="J194" i="6"/>
  <c r="K194" i="6"/>
  <c r="K193" i="6" s="1"/>
  <c r="L194" i="6"/>
  <c r="L193" i="6" s="1"/>
  <c r="I198" i="6"/>
  <c r="I199" i="6"/>
  <c r="J199" i="6"/>
  <c r="J198" i="6" s="1"/>
  <c r="K199" i="6"/>
  <c r="K198" i="6" s="1"/>
  <c r="L199" i="6"/>
  <c r="L198" i="6" s="1"/>
  <c r="I201" i="6"/>
  <c r="J201" i="6"/>
  <c r="I202" i="6"/>
  <c r="J202" i="6"/>
  <c r="I203" i="6"/>
  <c r="J203" i="6"/>
  <c r="K203" i="6"/>
  <c r="K202" i="6" s="1"/>
  <c r="K201" i="6" s="1"/>
  <c r="L203" i="6"/>
  <c r="L202" i="6" s="1"/>
  <c r="L201" i="6" s="1"/>
  <c r="I209" i="6"/>
  <c r="I208" i="6" s="1"/>
  <c r="I210" i="6"/>
  <c r="J210" i="6"/>
  <c r="J209" i="6" s="1"/>
  <c r="J208" i="6" s="1"/>
  <c r="K210" i="6"/>
  <c r="K209" i="6" s="1"/>
  <c r="L210" i="6"/>
  <c r="L209" i="6" s="1"/>
  <c r="I212" i="6"/>
  <c r="J212" i="6"/>
  <c r="I213" i="6"/>
  <c r="J213" i="6"/>
  <c r="K213" i="6"/>
  <c r="K212" i="6" s="1"/>
  <c r="L213" i="6"/>
  <c r="L212" i="6" s="1"/>
  <c r="J220" i="6"/>
  <c r="J221" i="6"/>
  <c r="I222" i="6"/>
  <c r="I221" i="6" s="1"/>
  <c r="I220" i="6" s="1"/>
  <c r="J222" i="6"/>
  <c r="K222" i="6"/>
  <c r="K221" i="6" s="1"/>
  <c r="K220" i="6" s="1"/>
  <c r="L222" i="6"/>
  <c r="L221" i="6" s="1"/>
  <c r="L220" i="6" s="1"/>
  <c r="I224" i="6"/>
  <c r="I225" i="6"/>
  <c r="J225" i="6"/>
  <c r="J224" i="6" s="1"/>
  <c r="I226" i="6"/>
  <c r="J226" i="6"/>
  <c r="K226" i="6"/>
  <c r="K225" i="6" s="1"/>
  <c r="K224" i="6" s="1"/>
  <c r="L226" i="6"/>
  <c r="L225" i="6" s="1"/>
  <c r="L224" i="6" s="1"/>
  <c r="I232" i="6"/>
  <c r="I231" i="6" s="1"/>
  <c r="I233" i="6"/>
  <c r="J233" i="6"/>
  <c r="J232" i="6" s="1"/>
  <c r="K233" i="6"/>
  <c r="K232" i="6" s="1"/>
  <c r="L233" i="6"/>
  <c r="L232" i="6" s="1"/>
  <c r="I235" i="6"/>
  <c r="J235" i="6"/>
  <c r="K235" i="6"/>
  <c r="L235" i="6"/>
  <c r="I238" i="6"/>
  <c r="J238" i="6"/>
  <c r="K238" i="6"/>
  <c r="L238" i="6"/>
  <c r="I241" i="6"/>
  <c r="J241" i="6"/>
  <c r="I242" i="6"/>
  <c r="J242" i="6"/>
  <c r="K242" i="6"/>
  <c r="K241" i="6" s="1"/>
  <c r="L242" i="6"/>
  <c r="L241" i="6" s="1"/>
  <c r="I245" i="6"/>
  <c r="J245" i="6"/>
  <c r="I246" i="6"/>
  <c r="J246" i="6"/>
  <c r="K246" i="6"/>
  <c r="K245" i="6" s="1"/>
  <c r="L246" i="6"/>
  <c r="L245" i="6" s="1"/>
  <c r="J249" i="6"/>
  <c r="I250" i="6"/>
  <c r="I249" i="6" s="1"/>
  <c r="J250" i="6"/>
  <c r="K250" i="6"/>
  <c r="K249" i="6" s="1"/>
  <c r="L250" i="6"/>
  <c r="L249" i="6" s="1"/>
  <c r="I253" i="6"/>
  <c r="I254" i="6"/>
  <c r="J254" i="6"/>
  <c r="J253" i="6" s="1"/>
  <c r="K254" i="6"/>
  <c r="K253" i="6" s="1"/>
  <c r="L254" i="6"/>
  <c r="L253" i="6" s="1"/>
  <c r="I256" i="6"/>
  <c r="J256" i="6"/>
  <c r="I257" i="6"/>
  <c r="J257" i="6"/>
  <c r="K257" i="6"/>
  <c r="K256" i="6" s="1"/>
  <c r="L257" i="6"/>
  <c r="L256" i="6" s="1"/>
  <c r="I259" i="6"/>
  <c r="J259" i="6"/>
  <c r="I260" i="6"/>
  <c r="J260" i="6"/>
  <c r="K260" i="6"/>
  <c r="K259" i="6" s="1"/>
  <c r="L260" i="6"/>
  <c r="L259" i="6" s="1"/>
  <c r="I264" i="6"/>
  <c r="I263" i="6" s="1"/>
  <c r="I265" i="6"/>
  <c r="J265" i="6"/>
  <c r="J264" i="6" s="1"/>
  <c r="K265" i="6"/>
  <c r="K264" i="6" s="1"/>
  <c r="L265" i="6"/>
  <c r="L264" i="6" s="1"/>
  <c r="I267" i="6"/>
  <c r="J267" i="6"/>
  <c r="K267" i="6"/>
  <c r="L267" i="6"/>
  <c r="I270" i="6"/>
  <c r="J270" i="6"/>
  <c r="K270" i="6"/>
  <c r="L270" i="6"/>
  <c r="I273" i="6"/>
  <c r="I274" i="6"/>
  <c r="J274" i="6"/>
  <c r="J273" i="6" s="1"/>
  <c r="K274" i="6"/>
  <c r="K273" i="6" s="1"/>
  <c r="L274" i="6"/>
  <c r="L273" i="6" s="1"/>
  <c r="J277" i="6"/>
  <c r="K277" i="6"/>
  <c r="I278" i="6"/>
  <c r="I277" i="6" s="1"/>
  <c r="J278" i="6"/>
  <c r="K278" i="6"/>
  <c r="L278" i="6"/>
  <c r="L277" i="6" s="1"/>
  <c r="K281" i="6"/>
  <c r="I282" i="6"/>
  <c r="I281" i="6" s="1"/>
  <c r="J282" i="6"/>
  <c r="J281" i="6" s="1"/>
  <c r="K282" i="6"/>
  <c r="L282" i="6"/>
  <c r="L281" i="6" s="1"/>
  <c r="J285" i="6"/>
  <c r="K285" i="6"/>
  <c r="I286" i="6"/>
  <c r="I285" i="6" s="1"/>
  <c r="J286" i="6"/>
  <c r="K286" i="6"/>
  <c r="L286" i="6"/>
  <c r="L285" i="6" s="1"/>
  <c r="K288" i="6"/>
  <c r="I289" i="6"/>
  <c r="I288" i="6" s="1"/>
  <c r="J289" i="6"/>
  <c r="J288" i="6" s="1"/>
  <c r="K289" i="6"/>
  <c r="L289" i="6"/>
  <c r="L288" i="6" s="1"/>
  <c r="J291" i="6"/>
  <c r="K291" i="6"/>
  <c r="I292" i="6"/>
  <c r="I291" i="6" s="1"/>
  <c r="J292" i="6"/>
  <c r="K292" i="6"/>
  <c r="L292" i="6"/>
  <c r="L291" i="6" s="1"/>
  <c r="K297" i="6"/>
  <c r="I298" i="6"/>
  <c r="I297" i="6" s="1"/>
  <c r="J298" i="6"/>
  <c r="J297" i="6" s="1"/>
  <c r="J296" i="6" s="1"/>
  <c r="K298" i="6"/>
  <c r="L298" i="6"/>
  <c r="L297" i="6" s="1"/>
  <c r="I300" i="6"/>
  <c r="J300" i="6"/>
  <c r="K300" i="6"/>
  <c r="L300" i="6"/>
  <c r="I303" i="6"/>
  <c r="J303" i="6"/>
  <c r="K303" i="6"/>
  <c r="L303" i="6"/>
  <c r="J306" i="6"/>
  <c r="K306" i="6"/>
  <c r="K296" i="6" s="1"/>
  <c r="K295" i="6" s="1"/>
  <c r="I307" i="6"/>
  <c r="I306" i="6" s="1"/>
  <c r="J307" i="6"/>
  <c r="K307" i="6"/>
  <c r="L307" i="6"/>
  <c r="L306" i="6" s="1"/>
  <c r="K310" i="6"/>
  <c r="I311" i="6"/>
  <c r="I310" i="6" s="1"/>
  <c r="J311" i="6"/>
  <c r="J310" i="6" s="1"/>
  <c r="K311" i="6"/>
  <c r="L311" i="6"/>
  <c r="L310" i="6" s="1"/>
  <c r="J314" i="6"/>
  <c r="K314" i="6"/>
  <c r="I315" i="6"/>
  <c r="I314" i="6" s="1"/>
  <c r="J315" i="6"/>
  <c r="K315" i="6"/>
  <c r="L315" i="6"/>
  <c r="L314" i="6" s="1"/>
  <c r="K318" i="6"/>
  <c r="I319" i="6"/>
  <c r="I318" i="6" s="1"/>
  <c r="J319" i="6"/>
  <c r="J318" i="6" s="1"/>
  <c r="K319" i="6"/>
  <c r="L319" i="6"/>
  <c r="L318" i="6" s="1"/>
  <c r="J321" i="6"/>
  <c r="K321" i="6"/>
  <c r="I322" i="6"/>
  <c r="I321" i="6" s="1"/>
  <c r="J322" i="6"/>
  <c r="K322" i="6"/>
  <c r="L322" i="6"/>
  <c r="L321" i="6" s="1"/>
  <c r="K324" i="6"/>
  <c r="I325" i="6"/>
  <c r="I324" i="6" s="1"/>
  <c r="J325" i="6"/>
  <c r="J324" i="6" s="1"/>
  <c r="K325" i="6"/>
  <c r="L325" i="6"/>
  <c r="L324" i="6" s="1"/>
  <c r="K329" i="6"/>
  <c r="I330" i="6"/>
  <c r="I329" i="6" s="1"/>
  <c r="J330" i="6"/>
  <c r="J329" i="6" s="1"/>
  <c r="K330" i="6"/>
  <c r="L330" i="6"/>
  <c r="L329" i="6" s="1"/>
  <c r="I332" i="6"/>
  <c r="J332" i="6"/>
  <c r="K332" i="6"/>
  <c r="L332" i="6"/>
  <c r="I335" i="6"/>
  <c r="J335" i="6"/>
  <c r="K335" i="6"/>
  <c r="L335" i="6"/>
  <c r="J338" i="6"/>
  <c r="K338" i="6"/>
  <c r="K328" i="6" s="1"/>
  <c r="I339" i="6"/>
  <c r="I338" i="6" s="1"/>
  <c r="J339" i="6"/>
  <c r="K339" i="6"/>
  <c r="L339" i="6"/>
  <c r="L338" i="6" s="1"/>
  <c r="K342" i="6"/>
  <c r="I343" i="6"/>
  <c r="I342" i="6" s="1"/>
  <c r="J343" i="6"/>
  <c r="J342" i="6" s="1"/>
  <c r="K343" i="6"/>
  <c r="L343" i="6"/>
  <c r="L342" i="6" s="1"/>
  <c r="J346" i="6"/>
  <c r="K346" i="6"/>
  <c r="I347" i="6"/>
  <c r="I346" i="6" s="1"/>
  <c r="J347" i="6"/>
  <c r="K347" i="6"/>
  <c r="L347" i="6"/>
  <c r="L346" i="6" s="1"/>
  <c r="K350" i="6"/>
  <c r="I351" i="6"/>
  <c r="I350" i="6" s="1"/>
  <c r="J351" i="6"/>
  <c r="J350" i="6" s="1"/>
  <c r="K351" i="6"/>
  <c r="L351" i="6"/>
  <c r="L350" i="6" s="1"/>
  <c r="J353" i="6"/>
  <c r="K353" i="6"/>
  <c r="I354" i="6"/>
  <c r="I353" i="6" s="1"/>
  <c r="J354" i="6"/>
  <c r="K354" i="6"/>
  <c r="L354" i="6"/>
  <c r="L353" i="6" s="1"/>
  <c r="K356" i="6"/>
  <c r="I357" i="6"/>
  <c r="I356" i="6" s="1"/>
  <c r="J357" i="6"/>
  <c r="J356" i="6" s="1"/>
  <c r="K357" i="6"/>
  <c r="L357" i="6"/>
  <c r="L356" i="6" s="1"/>
  <c r="L360" i="8" l="1"/>
  <c r="J360" i="8"/>
  <c r="L176" i="8"/>
  <c r="J30" i="7"/>
  <c r="J360" i="7" s="1"/>
  <c r="I176" i="7"/>
  <c r="I360" i="7" s="1"/>
  <c r="K30" i="7"/>
  <c r="K360" i="7" s="1"/>
  <c r="L176" i="7"/>
  <c r="L360" i="7" s="1"/>
  <c r="J328" i="6"/>
  <c r="J295" i="6"/>
  <c r="L109" i="6"/>
  <c r="L89" i="6"/>
  <c r="L178" i="6"/>
  <c r="L31" i="6"/>
  <c r="I328" i="6"/>
  <c r="I296" i="6"/>
  <c r="I295" i="6" s="1"/>
  <c r="L231" i="6"/>
  <c r="L296" i="6"/>
  <c r="J178" i="6"/>
  <c r="J177" i="6" s="1"/>
  <c r="L263" i="6"/>
  <c r="I230" i="6"/>
  <c r="I176" i="6" s="1"/>
  <c r="L328" i="6"/>
  <c r="J263" i="6"/>
  <c r="J231" i="6"/>
  <c r="L208" i="6"/>
  <c r="I165" i="6"/>
  <c r="K30" i="6"/>
  <c r="J151" i="6"/>
  <c r="J150" i="6" s="1"/>
  <c r="I89" i="6"/>
  <c r="K62" i="6"/>
  <c r="K61" i="6" s="1"/>
  <c r="I160" i="6"/>
  <c r="I151" i="6"/>
  <c r="I150" i="6" s="1"/>
  <c r="I131" i="6"/>
  <c r="J62" i="6"/>
  <c r="J61" i="6" s="1"/>
  <c r="J31" i="6"/>
  <c r="J131" i="6"/>
  <c r="I109" i="6"/>
  <c r="K263" i="6"/>
  <c r="K231" i="6"/>
  <c r="K208" i="6"/>
  <c r="K178" i="6"/>
  <c r="K177" i="6" s="1"/>
  <c r="J165" i="6"/>
  <c r="J160" i="6" s="1"/>
  <c r="K109" i="6"/>
  <c r="K89" i="6"/>
  <c r="I62" i="6"/>
  <c r="I61" i="6" s="1"/>
  <c r="I31" i="6"/>
  <c r="I30" i="6" s="1"/>
  <c r="I34" i="5"/>
  <c r="I33" i="5" s="1"/>
  <c r="I32" i="5" s="1"/>
  <c r="I31" i="5" s="1"/>
  <c r="J34" i="5"/>
  <c r="J33" i="5" s="1"/>
  <c r="J32" i="5" s="1"/>
  <c r="K34" i="5"/>
  <c r="K33" i="5" s="1"/>
  <c r="K32" i="5" s="1"/>
  <c r="L34" i="5"/>
  <c r="L33" i="5" s="1"/>
  <c r="L32" i="5" s="1"/>
  <c r="I36" i="5"/>
  <c r="J36" i="5"/>
  <c r="K36" i="5"/>
  <c r="L36" i="5"/>
  <c r="I40" i="5"/>
  <c r="I39" i="5" s="1"/>
  <c r="I38" i="5" s="1"/>
  <c r="J40" i="5"/>
  <c r="J39" i="5" s="1"/>
  <c r="J38" i="5" s="1"/>
  <c r="K40" i="5"/>
  <c r="K39" i="5" s="1"/>
  <c r="K38" i="5" s="1"/>
  <c r="L40" i="5"/>
  <c r="L39" i="5" s="1"/>
  <c r="L38" i="5" s="1"/>
  <c r="I45" i="5"/>
  <c r="I44" i="5" s="1"/>
  <c r="I43" i="5" s="1"/>
  <c r="I42" i="5" s="1"/>
  <c r="J45" i="5"/>
  <c r="J44" i="5" s="1"/>
  <c r="J43" i="5" s="1"/>
  <c r="J42" i="5" s="1"/>
  <c r="K45" i="5"/>
  <c r="K44" i="5" s="1"/>
  <c r="K43" i="5" s="1"/>
  <c r="K42" i="5" s="1"/>
  <c r="L45" i="5"/>
  <c r="L44" i="5" s="1"/>
  <c r="L43" i="5" s="1"/>
  <c r="L42" i="5" s="1"/>
  <c r="J63" i="5"/>
  <c r="J62" i="5" s="1"/>
  <c r="J61" i="5" s="1"/>
  <c r="I64" i="5"/>
  <c r="I63" i="5" s="1"/>
  <c r="J64" i="5"/>
  <c r="K64" i="5"/>
  <c r="K63" i="5" s="1"/>
  <c r="L64" i="5"/>
  <c r="L63" i="5" s="1"/>
  <c r="L62" i="5" s="1"/>
  <c r="L61" i="5" s="1"/>
  <c r="I68" i="5"/>
  <c r="I69" i="5"/>
  <c r="J69" i="5"/>
  <c r="J68" i="5" s="1"/>
  <c r="K69" i="5"/>
  <c r="K68" i="5" s="1"/>
  <c r="L69" i="5"/>
  <c r="L68" i="5" s="1"/>
  <c r="J73" i="5"/>
  <c r="I74" i="5"/>
  <c r="I73" i="5" s="1"/>
  <c r="J74" i="5"/>
  <c r="K74" i="5"/>
  <c r="K73" i="5" s="1"/>
  <c r="L74" i="5"/>
  <c r="L73" i="5" s="1"/>
  <c r="J79" i="5"/>
  <c r="J78" i="5" s="1"/>
  <c r="I80" i="5"/>
  <c r="I79" i="5" s="1"/>
  <c r="I78" i="5" s="1"/>
  <c r="J80" i="5"/>
  <c r="K80" i="5"/>
  <c r="K79" i="5" s="1"/>
  <c r="K78" i="5" s="1"/>
  <c r="L80" i="5"/>
  <c r="L79" i="5" s="1"/>
  <c r="L78" i="5" s="1"/>
  <c r="I84" i="5"/>
  <c r="I83" i="5" s="1"/>
  <c r="I82" i="5" s="1"/>
  <c r="I85" i="5"/>
  <c r="J85" i="5"/>
  <c r="J84" i="5" s="1"/>
  <c r="J83" i="5" s="1"/>
  <c r="J82" i="5" s="1"/>
  <c r="K85" i="5"/>
  <c r="K84" i="5" s="1"/>
  <c r="K83" i="5" s="1"/>
  <c r="K82" i="5" s="1"/>
  <c r="L85" i="5"/>
  <c r="L84" i="5" s="1"/>
  <c r="L83" i="5" s="1"/>
  <c r="L82" i="5" s="1"/>
  <c r="J91" i="5"/>
  <c r="J90" i="5" s="1"/>
  <c r="I92" i="5"/>
  <c r="I91" i="5" s="1"/>
  <c r="I90" i="5" s="1"/>
  <c r="I89" i="5" s="1"/>
  <c r="J92" i="5"/>
  <c r="K92" i="5"/>
  <c r="K91" i="5" s="1"/>
  <c r="K90" i="5" s="1"/>
  <c r="L92" i="5"/>
  <c r="L91" i="5" s="1"/>
  <c r="L90" i="5" s="1"/>
  <c r="J96" i="5"/>
  <c r="J95" i="5" s="1"/>
  <c r="I97" i="5"/>
  <c r="I96" i="5" s="1"/>
  <c r="I95" i="5" s="1"/>
  <c r="J97" i="5"/>
  <c r="K97" i="5"/>
  <c r="K96" i="5" s="1"/>
  <c r="K95" i="5" s="1"/>
  <c r="L97" i="5"/>
  <c r="L96" i="5" s="1"/>
  <c r="L95" i="5" s="1"/>
  <c r="I100" i="5"/>
  <c r="J101" i="5"/>
  <c r="J100" i="5" s="1"/>
  <c r="I102" i="5"/>
  <c r="I101" i="5" s="1"/>
  <c r="J102" i="5"/>
  <c r="K102" i="5"/>
  <c r="K101" i="5" s="1"/>
  <c r="K100" i="5" s="1"/>
  <c r="L102" i="5"/>
  <c r="L101" i="5" s="1"/>
  <c r="L100" i="5" s="1"/>
  <c r="I105" i="5"/>
  <c r="I106" i="5"/>
  <c r="J106" i="5"/>
  <c r="J105" i="5" s="1"/>
  <c r="K106" i="5"/>
  <c r="K105" i="5" s="1"/>
  <c r="L106" i="5"/>
  <c r="L105" i="5" s="1"/>
  <c r="I110" i="5"/>
  <c r="J111" i="5"/>
  <c r="J110" i="5" s="1"/>
  <c r="I112" i="5"/>
  <c r="I111" i="5" s="1"/>
  <c r="J112" i="5"/>
  <c r="K112" i="5"/>
  <c r="K111" i="5" s="1"/>
  <c r="K110" i="5" s="1"/>
  <c r="L112" i="5"/>
  <c r="L111" i="5" s="1"/>
  <c r="L110" i="5" s="1"/>
  <c r="J116" i="5"/>
  <c r="J115" i="5" s="1"/>
  <c r="I117" i="5"/>
  <c r="I116" i="5" s="1"/>
  <c r="I115" i="5" s="1"/>
  <c r="J117" i="5"/>
  <c r="K117" i="5"/>
  <c r="K116" i="5" s="1"/>
  <c r="K115" i="5" s="1"/>
  <c r="L117" i="5"/>
  <c r="L116" i="5" s="1"/>
  <c r="L115" i="5" s="1"/>
  <c r="I119" i="5"/>
  <c r="J120" i="5"/>
  <c r="J119" i="5" s="1"/>
  <c r="I121" i="5"/>
  <c r="I120" i="5" s="1"/>
  <c r="J121" i="5"/>
  <c r="K121" i="5"/>
  <c r="K120" i="5" s="1"/>
  <c r="K119" i="5" s="1"/>
  <c r="L121" i="5"/>
  <c r="L120" i="5" s="1"/>
  <c r="L119" i="5" s="1"/>
  <c r="J124" i="5"/>
  <c r="J123" i="5" s="1"/>
  <c r="I125" i="5"/>
  <c r="I124" i="5" s="1"/>
  <c r="I123" i="5" s="1"/>
  <c r="J125" i="5"/>
  <c r="K125" i="5"/>
  <c r="K124" i="5" s="1"/>
  <c r="K123" i="5" s="1"/>
  <c r="L125" i="5"/>
  <c r="L124" i="5" s="1"/>
  <c r="L123" i="5" s="1"/>
  <c r="I127" i="5"/>
  <c r="J128" i="5"/>
  <c r="J127" i="5" s="1"/>
  <c r="I129" i="5"/>
  <c r="I128" i="5" s="1"/>
  <c r="J129" i="5"/>
  <c r="K129" i="5"/>
  <c r="K128" i="5" s="1"/>
  <c r="K127" i="5" s="1"/>
  <c r="L129" i="5"/>
  <c r="L128" i="5" s="1"/>
  <c r="L127" i="5" s="1"/>
  <c r="I133" i="5"/>
  <c r="I132" i="5" s="1"/>
  <c r="I131" i="5" s="1"/>
  <c r="I134" i="5"/>
  <c r="J134" i="5"/>
  <c r="J133" i="5" s="1"/>
  <c r="J132" i="5" s="1"/>
  <c r="K134" i="5"/>
  <c r="K133" i="5" s="1"/>
  <c r="K132" i="5" s="1"/>
  <c r="L134" i="5"/>
  <c r="L133" i="5" s="1"/>
  <c r="L132" i="5" s="1"/>
  <c r="I138" i="5"/>
  <c r="I137" i="5" s="1"/>
  <c r="I139" i="5"/>
  <c r="J139" i="5"/>
  <c r="J138" i="5" s="1"/>
  <c r="J137" i="5" s="1"/>
  <c r="K139" i="5"/>
  <c r="K138" i="5" s="1"/>
  <c r="K137" i="5" s="1"/>
  <c r="L139" i="5"/>
  <c r="L138" i="5" s="1"/>
  <c r="L137" i="5" s="1"/>
  <c r="J142" i="5"/>
  <c r="I143" i="5"/>
  <c r="I142" i="5" s="1"/>
  <c r="J143" i="5"/>
  <c r="K143" i="5"/>
  <c r="K142" i="5" s="1"/>
  <c r="L143" i="5"/>
  <c r="L142" i="5" s="1"/>
  <c r="I145" i="5"/>
  <c r="J146" i="5"/>
  <c r="J145" i="5" s="1"/>
  <c r="I147" i="5"/>
  <c r="I146" i="5" s="1"/>
  <c r="J147" i="5"/>
  <c r="K147" i="5"/>
  <c r="K146" i="5" s="1"/>
  <c r="K145" i="5" s="1"/>
  <c r="L147" i="5"/>
  <c r="L146" i="5" s="1"/>
  <c r="L145" i="5" s="1"/>
  <c r="I152" i="5"/>
  <c r="I151" i="5" s="1"/>
  <c r="I150" i="5" s="1"/>
  <c r="I153" i="5"/>
  <c r="J153" i="5"/>
  <c r="J152" i="5" s="1"/>
  <c r="J151" i="5" s="1"/>
  <c r="J150" i="5" s="1"/>
  <c r="K153" i="5"/>
  <c r="K152" i="5" s="1"/>
  <c r="L153" i="5"/>
  <c r="L152" i="5" s="1"/>
  <c r="L151" i="5" s="1"/>
  <c r="L150" i="5" s="1"/>
  <c r="J157" i="5"/>
  <c r="I158" i="5"/>
  <c r="I157" i="5" s="1"/>
  <c r="J158" i="5"/>
  <c r="K158" i="5"/>
  <c r="K157" i="5" s="1"/>
  <c r="L158" i="5"/>
  <c r="L157" i="5" s="1"/>
  <c r="I162" i="5"/>
  <c r="I161" i="5" s="1"/>
  <c r="I163" i="5"/>
  <c r="J163" i="5"/>
  <c r="J162" i="5" s="1"/>
  <c r="J161" i="5" s="1"/>
  <c r="K163" i="5"/>
  <c r="K162" i="5" s="1"/>
  <c r="K161" i="5" s="1"/>
  <c r="L163" i="5"/>
  <c r="L162" i="5" s="1"/>
  <c r="L161" i="5" s="1"/>
  <c r="I166" i="5"/>
  <c r="I165" i="5" s="1"/>
  <c r="I167" i="5"/>
  <c r="J167" i="5"/>
  <c r="J166" i="5" s="1"/>
  <c r="J165" i="5" s="1"/>
  <c r="K167" i="5"/>
  <c r="K166" i="5" s="1"/>
  <c r="L167" i="5"/>
  <c r="L166" i="5" s="1"/>
  <c r="L165" i="5" s="1"/>
  <c r="L160" i="5" s="1"/>
  <c r="J171" i="5"/>
  <c r="I172" i="5"/>
  <c r="I171" i="5" s="1"/>
  <c r="J172" i="5"/>
  <c r="K172" i="5"/>
  <c r="K171" i="5" s="1"/>
  <c r="L172" i="5"/>
  <c r="L171" i="5" s="1"/>
  <c r="J179" i="5"/>
  <c r="I180" i="5"/>
  <c r="I179" i="5" s="1"/>
  <c r="J180" i="5"/>
  <c r="K180" i="5"/>
  <c r="K179" i="5" s="1"/>
  <c r="L180" i="5"/>
  <c r="L179" i="5" s="1"/>
  <c r="I182" i="5"/>
  <c r="I183" i="5"/>
  <c r="J183" i="5"/>
  <c r="J182" i="5" s="1"/>
  <c r="K183" i="5"/>
  <c r="K182" i="5" s="1"/>
  <c r="L183" i="5"/>
  <c r="L182" i="5" s="1"/>
  <c r="J187" i="5"/>
  <c r="I188" i="5"/>
  <c r="I187" i="5" s="1"/>
  <c r="J188" i="5"/>
  <c r="K188" i="5"/>
  <c r="K187" i="5" s="1"/>
  <c r="L188" i="5"/>
  <c r="L187" i="5" s="1"/>
  <c r="M188" i="5"/>
  <c r="N188" i="5"/>
  <c r="O188" i="5"/>
  <c r="P188" i="5"/>
  <c r="I193" i="5"/>
  <c r="I194" i="5"/>
  <c r="J194" i="5"/>
  <c r="J193" i="5" s="1"/>
  <c r="K194" i="5"/>
  <c r="K193" i="5" s="1"/>
  <c r="L194" i="5"/>
  <c r="L193" i="5" s="1"/>
  <c r="J198" i="5"/>
  <c r="I199" i="5"/>
  <c r="I198" i="5" s="1"/>
  <c r="J199" i="5"/>
  <c r="K199" i="5"/>
  <c r="K198" i="5" s="1"/>
  <c r="L199" i="5"/>
  <c r="L198" i="5" s="1"/>
  <c r="I201" i="5"/>
  <c r="J202" i="5"/>
  <c r="J201" i="5" s="1"/>
  <c r="I203" i="5"/>
  <c r="I202" i="5" s="1"/>
  <c r="J203" i="5"/>
  <c r="K203" i="5"/>
  <c r="K202" i="5" s="1"/>
  <c r="K201" i="5" s="1"/>
  <c r="L203" i="5"/>
  <c r="L202" i="5" s="1"/>
  <c r="L201" i="5" s="1"/>
  <c r="J209" i="5"/>
  <c r="J208" i="5" s="1"/>
  <c r="I210" i="5"/>
  <c r="I209" i="5" s="1"/>
  <c r="I208" i="5" s="1"/>
  <c r="J210" i="5"/>
  <c r="K210" i="5"/>
  <c r="K209" i="5" s="1"/>
  <c r="K208" i="5" s="1"/>
  <c r="L210" i="5"/>
  <c r="L209" i="5" s="1"/>
  <c r="L208" i="5" s="1"/>
  <c r="I212" i="5"/>
  <c r="I213" i="5"/>
  <c r="J213" i="5"/>
  <c r="J212" i="5" s="1"/>
  <c r="K213" i="5"/>
  <c r="K212" i="5" s="1"/>
  <c r="L213" i="5"/>
  <c r="L212" i="5" s="1"/>
  <c r="I221" i="5"/>
  <c r="I220" i="5" s="1"/>
  <c r="I222" i="5"/>
  <c r="J222" i="5"/>
  <c r="J221" i="5" s="1"/>
  <c r="J220" i="5" s="1"/>
  <c r="K222" i="5"/>
  <c r="K221" i="5" s="1"/>
  <c r="K220" i="5" s="1"/>
  <c r="L222" i="5"/>
  <c r="L221" i="5" s="1"/>
  <c r="L220" i="5" s="1"/>
  <c r="I225" i="5"/>
  <c r="I224" i="5" s="1"/>
  <c r="I226" i="5"/>
  <c r="J226" i="5"/>
  <c r="J225" i="5" s="1"/>
  <c r="J224" i="5" s="1"/>
  <c r="K226" i="5"/>
  <c r="K225" i="5" s="1"/>
  <c r="K224" i="5" s="1"/>
  <c r="L226" i="5"/>
  <c r="L225" i="5" s="1"/>
  <c r="L224" i="5" s="1"/>
  <c r="J232" i="5"/>
  <c r="I233" i="5"/>
  <c r="I232" i="5" s="1"/>
  <c r="J233" i="5"/>
  <c r="K233" i="5"/>
  <c r="K232" i="5" s="1"/>
  <c r="L233" i="5"/>
  <c r="L232" i="5" s="1"/>
  <c r="L231" i="5" s="1"/>
  <c r="I235" i="5"/>
  <c r="J235" i="5"/>
  <c r="K235" i="5"/>
  <c r="L235" i="5"/>
  <c r="I238" i="5"/>
  <c r="J238" i="5"/>
  <c r="K238" i="5"/>
  <c r="L238" i="5"/>
  <c r="I241" i="5"/>
  <c r="I242" i="5"/>
  <c r="J242" i="5"/>
  <c r="J241" i="5" s="1"/>
  <c r="K242" i="5"/>
  <c r="K241" i="5" s="1"/>
  <c r="L242" i="5"/>
  <c r="L241" i="5" s="1"/>
  <c r="J245" i="5"/>
  <c r="I246" i="5"/>
  <c r="I245" i="5" s="1"/>
  <c r="J246" i="5"/>
  <c r="K246" i="5"/>
  <c r="K245" i="5" s="1"/>
  <c r="L246" i="5"/>
  <c r="L245" i="5" s="1"/>
  <c r="I249" i="5"/>
  <c r="I250" i="5"/>
  <c r="J250" i="5"/>
  <c r="J249" i="5" s="1"/>
  <c r="K250" i="5"/>
  <c r="K249" i="5" s="1"/>
  <c r="L250" i="5"/>
  <c r="L249" i="5" s="1"/>
  <c r="J253" i="5"/>
  <c r="I254" i="5"/>
  <c r="I253" i="5" s="1"/>
  <c r="J254" i="5"/>
  <c r="K254" i="5"/>
  <c r="K253" i="5" s="1"/>
  <c r="L254" i="5"/>
  <c r="L253" i="5" s="1"/>
  <c r="I256" i="5"/>
  <c r="I257" i="5"/>
  <c r="J257" i="5"/>
  <c r="J256" i="5" s="1"/>
  <c r="K257" i="5"/>
  <c r="K256" i="5" s="1"/>
  <c r="L257" i="5"/>
  <c r="L256" i="5" s="1"/>
  <c r="J259" i="5"/>
  <c r="I260" i="5"/>
  <c r="I259" i="5" s="1"/>
  <c r="J260" i="5"/>
  <c r="K260" i="5"/>
  <c r="K259" i="5" s="1"/>
  <c r="L260" i="5"/>
  <c r="L259" i="5" s="1"/>
  <c r="J264" i="5"/>
  <c r="I265" i="5"/>
  <c r="I264" i="5" s="1"/>
  <c r="I263" i="5" s="1"/>
  <c r="J265" i="5"/>
  <c r="K265" i="5"/>
  <c r="K264" i="5" s="1"/>
  <c r="L265" i="5"/>
  <c r="L264" i="5" s="1"/>
  <c r="I267" i="5"/>
  <c r="J267" i="5"/>
  <c r="K267" i="5"/>
  <c r="L267" i="5"/>
  <c r="I270" i="5"/>
  <c r="J270" i="5"/>
  <c r="K270" i="5"/>
  <c r="L270" i="5"/>
  <c r="I273" i="5"/>
  <c r="I274" i="5"/>
  <c r="J274" i="5"/>
  <c r="J273" i="5" s="1"/>
  <c r="K274" i="5"/>
  <c r="K273" i="5" s="1"/>
  <c r="L274" i="5"/>
  <c r="L273" i="5" s="1"/>
  <c r="I278" i="5"/>
  <c r="I277" i="5" s="1"/>
  <c r="J278" i="5"/>
  <c r="J277" i="5" s="1"/>
  <c r="K278" i="5"/>
  <c r="K277" i="5" s="1"/>
  <c r="L278" i="5"/>
  <c r="L277" i="5" s="1"/>
  <c r="J281" i="5"/>
  <c r="I282" i="5"/>
  <c r="I281" i="5" s="1"/>
  <c r="J282" i="5"/>
  <c r="K282" i="5"/>
  <c r="K281" i="5" s="1"/>
  <c r="L282" i="5"/>
  <c r="L281" i="5" s="1"/>
  <c r="I286" i="5"/>
  <c r="I285" i="5" s="1"/>
  <c r="J286" i="5"/>
  <c r="J285" i="5" s="1"/>
  <c r="K286" i="5"/>
  <c r="K285" i="5" s="1"/>
  <c r="L286" i="5"/>
  <c r="L285" i="5" s="1"/>
  <c r="J288" i="5"/>
  <c r="I289" i="5"/>
  <c r="I288" i="5" s="1"/>
  <c r="J289" i="5"/>
  <c r="K289" i="5"/>
  <c r="K288" i="5" s="1"/>
  <c r="L289" i="5"/>
  <c r="L288" i="5" s="1"/>
  <c r="I292" i="5"/>
  <c r="I291" i="5" s="1"/>
  <c r="J292" i="5"/>
  <c r="J291" i="5" s="1"/>
  <c r="K292" i="5"/>
  <c r="K291" i="5" s="1"/>
  <c r="L292" i="5"/>
  <c r="L291" i="5" s="1"/>
  <c r="J297" i="5"/>
  <c r="I298" i="5"/>
  <c r="I297" i="5" s="1"/>
  <c r="J298" i="5"/>
  <c r="K298" i="5"/>
  <c r="K297" i="5" s="1"/>
  <c r="L298" i="5"/>
  <c r="L297" i="5" s="1"/>
  <c r="I300" i="5"/>
  <c r="J300" i="5"/>
  <c r="K300" i="5"/>
  <c r="L300" i="5"/>
  <c r="I303" i="5"/>
  <c r="J303" i="5"/>
  <c r="K303" i="5"/>
  <c r="L303" i="5"/>
  <c r="I307" i="5"/>
  <c r="I306" i="5" s="1"/>
  <c r="J307" i="5"/>
  <c r="J306" i="5" s="1"/>
  <c r="K307" i="5"/>
  <c r="K306" i="5" s="1"/>
  <c r="L307" i="5"/>
  <c r="L306" i="5" s="1"/>
  <c r="J310" i="5"/>
  <c r="I311" i="5"/>
  <c r="I310" i="5" s="1"/>
  <c r="J311" i="5"/>
  <c r="K311" i="5"/>
  <c r="K310" i="5" s="1"/>
  <c r="L311" i="5"/>
  <c r="L310" i="5" s="1"/>
  <c r="I315" i="5"/>
  <c r="I314" i="5" s="1"/>
  <c r="J315" i="5"/>
  <c r="J314" i="5" s="1"/>
  <c r="K315" i="5"/>
  <c r="K314" i="5" s="1"/>
  <c r="L315" i="5"/>
  <c r="L314" i="5" s="1"/>
  <c r="J318" i="5"/>
  <c r="I319" i="5"/>
  <c r="I318" i="5" s="1"/>
  <c r="J319" i="5"/>
  <c r="K319" i="5"/>
  <c r="K318" i="5" s="1"/>
  <c r="L319" i="5"/>
  <c r="L318" i="5" s="1"/>
  <c r="I322" i="5"/>
  <c r="I321" i="5" s="1"/>
  <c r="J322" i="5"/>
  <c r="J321" i="5" s="1"/>
  <c r="K322" i="5"/>
  <c r="K321" i="5" s="1"/>
  <c r="L322" i="5"/>
  <c r="L321" i="5" s="1"/>
  <c r="J324" i="5"/>
  <c r="I325" i="5"/>
  <c r="I324" i="5" s="1"/>
  <c r="J325" i="5"/>
  <c r="K325" i="5"/>
  <c r="K324" i="5" s="1"/>
  <c r="L325" i="5"/>
  <c r="L324" i="5" s="1"/>
  <c r="J329" i="5"/>
  <c r="I330" i="5"/>
  <c r="I329" i="5" s="1"/>
  <c r="J330" i="5"/>
  <c r="K330" i="5"/>
  <c r="K329" i="5" s="1"/>
  <c r="L330" i="5"/>
  <c r="L329" i="5" s="1"/>
  <c r="I332" i="5"/>
  <c r="J332" i="5"/>
  <c r="K332" i="5"/>
  <c r="L332" i="5"/>
  <c r="I335" i="5"/>
  <c r="J335" i="5"/>
  <c r="K335" i="5"/>
  <c r="L335" i="5"/>
  <c r="I339" i="5"/>
  <c r="I338" i="5" s="1"/>
  <c r="J339" i="5"/>
  <c r="J338" i="5" s="1"/>
  <c r="K339" i="5"/>
  <c r="K338" i="5" s="1"/>
  <c r="L339" i="5"/>
  <c r="L338" i="5" s="1"/>
  <c r="J342" i="5"/>
  <c r="I343" i="5"/>
  <c r="I342" i="5" s="1"/>
  <c r="J343" i="5"/>
  <c r="K343" i="5"/>
  <c r="K342" i="5" s="1"/>
  <c r="L343" i="5"/>
  <c r="L342" i="5" s="1"/>
  <c r="I347" i="5"/>
  <c r="I346" i="5" s="1"/>
  <c r="J347" i="5"/>
  <c r="J346" i="5" s="1"/>
  <c r="K347" i="5"/>
  <c r="K346" i="5" s="1"/>
  <c r="L347" i="5"/>
  <c r="L346" i="5" s="1"/>
  <c r="J350" i="5"/>
  <c r="I351" i="5"/>
  <c r="I350" i="5" s="1"/>
  <c r="J351" i="5"/>
  <c r="K351" i="5"/>
  <c r="K350" i="5" s="1"/>
  <c r="L351" i="5"/>
  <c r="L350" i="5" s="1"/>
  <c r="I354" i="5"/>
  <c r="I353" i="5" s="1"/>
  <c r="J354" i="5"/>
  <c r="J353" i="5" s="1"/>
  <c r="K354" i="5"/>
  <c r="K353" i="5" s="1"/>
  <c r="L354" i="5"/>
  <c r="L353" i="5" s="1"/>
  <c r="J356" i="5"/>
  <c r="I357" i="5"/>
  <c r="I356" i="5" s="1"/>
  <c r="J357" i="5"/>
  <c r="K357" i="5"/>
  <c r="K356" i="5" s="1"/>
  <c r="L357" i="5"/>
  <c r="L356" i="5" s="1"/>
  <c r="J30" i="6" l="1"/>
  <c r="J176" i="6"/>
  <c r="L295" i="6"/>
  <c r="L30" i="6"/>
  <c r="I360" i="6"/>
  <c r="K230" i="6"/>
  <c r="K176" i="6" s="1"/>
  <c r="K360" i="6" s="1"/>
  <c r="J230" i="6"/>
  <c r="L230" i="6"/>
  <c r="L177" i="6"/>
  <c r="J328" i="5"/>
  <c r="J296" i="5"/>
  <c r="L263" i="5"/>
  <c r="L230" i="5" s="1"/>
  <c r="L131" i="5"/>
  <c r="L328" i="5"/>
  <c r="L296" i="5"/>
  <c r="L178" i="5"/>
  <c r="L177" i="5" s="1"/>
  <c r="K328" i="5"/>
  <c r="K296" i="5"/>
  <c r="K295" i="5" s="1"/>
  <c r="J263" i="5"/>
  <c r="J231" i="5"/>
  <c r="J230" i="5" s="1"/>
  <c r="I178" i="5"/>
  <c r="I177" i="5" s="1"/>
  <c r="L31" i="5"/>
  <c r="L30" i="5" s="1"/>
  <c r="I328" i="5"/>
  <c r="I296" i="5"/>
  <c r="I295" i="5" s="1"/>
  <c r="K263" i="5"/>
  <c r="K231" i="5"/>
  <c r="K230" i="5" s="1"/>
  <c r="J178" i="5"/>
  <c r="J177" i="5" s="1"/>
  <c r="I160" i="5"/>
  <c r="I231" i="5"/>
  <c r="I230" i="5" s="1"/>
  <c r="J131" i="5"/>
  <c r="L109" i="5"/>
  <c r="J109" i="5"/>
  <c r="L89" i="5"/>
  <c r="J89" i="5"/>
  <c r="J160" i="5"/>
  <c r="K109" i="5"/>
  <c r="I109" i="5"/>
  <c r="K89" i="5"/>
  <c r="I62" i="5"/>
  <c r="I61" i="5" s="1"/>
  <c r="K178" i="5"/>
  <c r="K177" i="5" s="1"/>
  <c r="K62" i="5"/>
  <c r="K61" i="5" s="1"/>
  <c r="K160" i="5"/>
  <c r="K151" i="5"/>
  <c r="K150" i="5" s="1"/>
  <c r="K131" i="5"/>
  <c r="K31" i="5"/>
  <c r="J31" i="5"/>
  <c r="J30" i="5" s="1"/>
  <c r="K165" i="5"/>
  <c r="I30" i="5"/>
  <c r="I34" i="4"/>
  <c r="I33" i="4" s="1"/>
  <c r="I32" i="4" s="1"/>
  <c r="J34" i="4"/>
  <c r="J33" i="4" s="1"/>
  <c r="J32" i="4" s="1"/>
  <c r="K34" i="4"/>
  <c r="K33" i="4" s="1"/>
  <c r="K32" i="4" s="1"/>
  <c r="K31" i="4" s="1"/>
  <c r="L34" i="4"/>
  <c r="L33" i="4" s="1"/>
  <c r="L32" i="4" s="1"/>
  <c r="L31" i="4" s="1"/>
  <c r="I36" i="4"/>
  <c r="J36" i="4"/>
  <c r="K36" i="4"/>
  <c r="L36" i="4"/>
  <c r="I40" i="4"/>
  <c r="I39" i="4" s="1"/>
  <c r="I38" i="4" s="1"/>
  <c r="J40" i="4"/>
  <c r="J39" i="4" s="1"/>
  <c r="J38" i="4" s="1"/>
  <c r="K40" i="4"/>
  <c r="K39" i="4" s="1"/>
  <c r="K38" i="4" s="1"/>
  <c r="L40" i="4"/>
  <c r="L39" i="4" s="1"/>
  <c r="L38" i="4" s="1"/>
  <c r="I45" i="4"/>
  <c r="I44" i="4" s="1"/>
  <c r="I43" i="4" s="1"/>
  <c r="I42" i="4" s="1"/>
  <c r="J45" i="4"/>
  <c r="J44" i="4" s="1"/>
  <c r="J43" i="4" s="1"/>
  <c r="J42" i="4" s="1"/>
  <c r="K45" i="4"/>
  <c r="K44" i="4" s="1"/>
  <c r="K43" i="4" s="1"/>
  <c r="K42" i="4" s="1"/>
  <c r="L45" i="4"/>
  <c r="L44" i="4" s="1"/>
  <c r="L43" i="4" s="1"/>
  <c r="L42" i="4" s="1"/>
  <c r="I64" i="4"/>
  <c r="I63" i="4" s="1"/>
  <c r="J64" i="4"/>
  <c r="J63" i="4" s="1"/>
  <c r="K64" i="4"/>
  <c r="K63" i="4" s="1"/>
  <c r="L64" i="4"/>
  <c r="L63" i="4" s="1"/>
  <c r="L62" i="4" s="1"/>
  <c r="L61" i="4" s="1"/>
  <c r="I69" i="4"/>
  <c r="I68" i="4" s="1"/>
  <c r="J69" i="4"/>
  <c r="J68" i="4" s="1"/>
  <c r="K69" i="4"/>
  <c r="K68" i="4" s="1"/>
  <c r="L69" i="4"/>
  <c r="L68" i="4" s="1"/>
  <c r="I74" i="4"/>
  <c r="I73" i="4" s="1"/>
  <c r="J74" i="4"/>
  <c r="J73" i="4" s="1"/>
  <c r="K74" i="4"/>
  <c r="K73" i="4" s="1"/>
  <c r="L74" i="4"/>
  <c r="L73" i="4" s="1"/>
  <c r="I80" i="4"/>
  <c r="I79" i="4" s="1"/>
  <c r="I78" i="4" s="1"/>
  <c r="J80" i="4"/>
  <c r="J79" i="4" s="1"/>
  <c r="J78" i="4" s="1"/>
  <c r="K80" i="4"/>
  <c r="K79" i="4" s="1"/>
  <c r="K78" i="4" s="1"/>
  <c r="L80" i="4"/>
  <c r="L79" i="4" s="1"/>
  <c r="L78" i="4" s="1"/>
  <c r="I85" i="4"/>
  <c r="I84" i="4" s="1"/>
  <c r="I83" i="4" s="1"/>
  <c r="I82" i="4" s="1"/>
  <c r="J85" i="4"/>
  <c r="J84" i="4" s="1"/>
  <c r="J83" i="4" s="1"/>
  <c r="J82" i="4" s="1"/>
  <c r="K85" i="4"/>
  <c r="K84" i="4" s="1"/>
  <c r="K83" i="4" s="1"/>
  <c r="K82" i="4" s="1"/>
  <c r="L85" i="4"/>
  <c r="L84" i="4" s="1"/>
  <c r="L83" i="4" s="1"/>
  <c r="L82" i="4" s="1"/>
  <c r="I92" i="4"/>
  <c r="I91" i="4" s="1"/>
  <c r="I90" i="4" s="1"/>
  <c r="J92" i="4"/>
  <c r="J91" i="4" s="1"/>
  <c r="J90" i="4" s="1"/>
  <c r="K92" i="4"/>
  <c r="K91" i="4" s="1"/>
  <c r="K90" i="4" s="1"/>
  <c r="L92" i="4"/>
  <c r="L91" i="4" s="1"/>
  <c r="L90" i="4" s="1"/>
  <c r="I97" i="4"/>
  <c r="I96" i="4" s="1"/>
  <c r="I95" i="4" s="1"/>
  <c r="J97" i="4"/>
  <c r="J96" i="4" s="1"/>
  <c r="J95" i="4" s="1"/>
  <c r="K97" i="4"/>
  <c r="K96" i="4" s="1"/>
  <c r="K95" i="4" s="1"/>
  <c r="L97" i="4"/>
  <c r="L96" i="4" s="1"/>
  <c r="L95" i="4" s="1"/>
  <c r="I102" i="4"/>
  <c r="I101" i="4" s="1"/>
  <c r="I100" i="4" s="1"/>
  <c r="J102" i="4"/>
  <c r="J101" i="4" s="1"/>
  <c r="J100" i="4" s="1"/>
  <c r="K102" i="4"/>
  <c r="K101" i="4" s="1"/>
  <c r="K100" i="4" s="1"/>
  <c r="L102" i="4"/>
  <c r="L101" i="4" s="1"/>
  <c r="L100" i="4" s="1"/>
  <c r="I106" i="4"/>
  <c r="I105" i="4" s="1"/>
  <c r="J106" i="4"/>
  <c r="J105" i="4" s="1"/>
  <c r="K106" i="4"/>
  <c r="K105" i="4" s="1"/>
  <c r="L106" i="4"/>
  <c r="L105" i="4" s="1"/>
  <c r="I112" i="4"/>
  <c r="I111" i="4" s="1"/>
  <c r="I110" i="4" s="1"/>
  <c r="J112" i="4"/>
  <c r="J111" i="4" s="1"/>
  <c r="J110" i="4" s="1"/>
  <c r="K112" i="4"/>
  <c r="K111" i="4" s="1"/>
  <c r="K110" i="4" s="1"/>
  <c r="L112" i="4"/>
  <c r="L111" i="4" s="1"/>
  <c r="L110" i="4" s="1"/>
  <c r="I117" i="4"/>
  <c r="I116" i="4" s="1"/>
  <c r="I115" i="4" s="1"/>
  <c r="J117" i="4"/>
  <c r="J116" i="4" s="1"/>
  <c r="J115" i="4" s="1"/>
  <c r="K117" i="4"/>
  <c r="K116" i="4" s="1"/>
  <c r="K115" i="4" s="1"/>
  <c r="L117" i="4"/>
  <c r="L116" i="4" s="1"/>
  <c r="L115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4" i="4"/>
  <c r="I133" i="4" s="1"/>
  <c r="I132" i="4" s="1"/>
  <c r="J134" i="4"/>
  <c r="J133" i="4" s="1"/>
  <c r="J132" i="4" s="1"/>
  <c r="K134" i="4"/>
  <c r="K133" i="4" s="1"/>
  <c r="K132" i="4" s="1"/>
  <c r="K131" i="4" s="1"/>
  <c r="L134" i="4"/>
  <c r="L133" i="4" s="1"/>
  <c r="L132" i="4" s="1"/>
  <c r="L131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38" i="4" s="1"/>
  <c r="L137" i="4" s="1"/>
  <c r="I143" i="4"/>
  <c r="I142" i="4" s="1"/>
  <c r="J143" i="4"/>
  <c r="J142" i="4" s="1"/>
  <c r="K143" i="4"/>
  <c r="K142" i="4" s="1"/>
  <c r="L143" i="4"/>
  <c r="L142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3" i="4"/>
  <c r="I152" i="4" s="1"/>
  <c r="I151" i="4" s="1"/>
  <c r="I150" i="4" s="1"/>
  <c r="J153" i="4"/>
  <c r="J152" i="4" s="1"/>
  <c r="K153" i="4"/>
  <c r="K152" i="4" s="1"/>
  <c r="K151" i="4" s="1"/>
  <c r="K150" i="4" s="1"/>
  <c r="L153" i="4"/>
  <c r="L152" i="4" s="1"/>
  <c r="L151" i="4" s="1"/>
  <c r="L150" i="4" s="1"/>
  <c r="I158" i="4"/>
  <c r="I157" i="4" s="1"/>
  <c r="J158" i="4"/>
  <c r="J157" i="4" s="1"/>
  <c r="K158" i="4"/>
  <c r="K157" i="4" s="1"/>
  <c r="L158" i="4"/>
  <c r="L157" i="4" s="1"/>
  <c r="J162" i="4"/>
  <c r="J161" i="4" s="1"/>
  <c r="I163" i="4"/>
  <c r="I162" i="4" s="1"/>
  <c r="I161" i="4" s="1"/>
  <c r="J163" i="4"/>
  <c r="K163" i="4"/>
  <c r="K162" i="4" s="1"/>
  <c r="K161" i="4" s="1"/>
  <c r="K160" i="4" s="1"/>
  <c r="L163" i="4"/>
  <c r="L162" i="4" s="1"/>
  <c r="L161" i="4" s="1"/>
  <c r="J166" i="4"/>
  <c r="J165" i="4" s="1"/>
  <c r="I167" i="4"/>
  <c r="I166" i="4" s="1"/>
  <c r="J167" i="4"/>
  <c r="K167" i="4"/>
  <c r="K166" i="4" s="1"/>
  <c r="K165" i="4" s="1"/>
  <c r="L167" i="4"/>
  <c r="L166" i="4" s="1"/>
  <c r="L165" i="4" s="1"/>
  <c r="I171" i="4"/>
  <c r="I172" i="4"/>
  <c r="J172" i="4"/>
  <c r="J171" i="4" s="1"/>
  <c r="K172" i="4"/>
  <c r="K171" i="4" s="1"/>
  <c r="L172" i="4"/>
  <c r="L171" i="4" s="1"/>
  <c r="I179" i="4"/>
  <c r="I178" i="4" s="1"/>
  <c r="I177" i="4" s="1"/>
  <c r="I180" i="4"/>
  <c r="J180" i="4"/>
  <c r="J179" i="4" s="1"/>
  <c r="K180" i="4"/>
  <c r="K179" i="4" s="1"/>
  <c r="L180" i="4"/>
  <c r="L179" i="4" s="1"/>
  <c r="I182" i="4"/>
  <c r="J182" i="4"/>
  <c r="I183" i="4"/>
  <c r="J183" i="4"/>
  <c r="K183" i="4"/>
  <c r="K182" i="4" s="1"/>
  <c r="L183" i="4"/>
  <c r="L182" i="4" s="1"/>
  <c r="I187" i="4"/>
  <c r="J187" i="4"/>
  <c r="I188" i="4"/>
  <c r="J188" i="4"/>
  <c r="K188" i="4"/>
  <c r="K187" i="4" s="1"/>
  <c r="L188" i="4"/>
  <c r="L187" i="4" s="1"/>
  <c r="M188" i="4"/>
  <c r="N188" i="4"/>
  <c r="O188" i="4"/>
  <c r="P188" i="4"/>
  <c r="J193" i="4"/>
  <c r="I194" i="4"/>
  <c r="I193" i="4" s="1"/>
  <c r="J194" i="4"/>
  <c r="K194" i="4"/>
  <c r="K193" i="4" s="1"/>
  <c r="L194" i="4"/>
  <c r="L193" i="4" s="1"/>
  <c r="I198" i="4"/>
  <c r="I199" i="4"/>
  <c r="J199" i="4"/>
  <c r="J198" i="4" s="1"/>
  <c r="K199" i="4"/>
  <c r="K198" i="4" s="1"/>
  <c r="L199" i="4"/>
  <c r="L198" i="4" s="1"/>
  <c r="I201" i="4"/>
  <c r="J201" i="4"/>
  <c r="I202" i="4"/>
  <c r="J202" i="4"/>
  <c r="I203" i="4"/>
  <c r="J203" i="4"/>
  <c r="K203" i="4"/>
  <c r="K202" i="4" s="1"/>
  <c r="K201" i="4" s="1"/>
  <c r="L203" i="4"/>
  <c r="L202" i="4" s="1"/>
  <c r="L201" i="4" s="1"/>
  <c r="I209" i="4"/>
  <c r="I208" i="4" s="1"/>
  <c r="I210" i="4"/>
  <c r="J210" i="4"/>
  <c r="J209" i="4" s="1"/>
  <c r="K210" i="4"/>
  <c r="K209" i="4" s="1"/>
  <c r="L210" i="4"/>
  <c r="L209" i="4" s="1"/>
  <c r="I212" i="4"/>
  <c r="J212" i="4"/>
  <c r="I213" i="4"/>
  <c r="J213" i="4"/>
  <c r="K213" i="4"/>
  <c r="K212" i="4" s="1"/>
  <c r="L213" i="4"/>
  <c r="L212" i="4" s="1"/>
  <c r="J220" i="4"/>
  <c r="J221" i="4"/>
  <c r="I222" i="4"/>
  <c r="I221" i="4" s="1"/>
  <c r="I220" i="4" s="1"/>
  <c r="J222" i="4"/>
  <c r="K222" i="4"/>
  <c r="K221" i="4" s="1"/>
  <c r="K220" i="4" s="1"/>
  <c r="L222" i="4"/>
  <c r="L221" i="4" s="1"/>
  <c r="L220" i="4" s="1"/>
  <c r="I224" i="4"/>
  <c r="I225" i="4"/>
  <c r="J225" i="4"/>
  <c r="J224" i="4" s="1"/>
  <c r="I226" i="4"/>
  <c r="J226" i="4"/>
  <c r="K226" i="4"/>
  <c r="K225" i="4" s="1"/>
  <c r="K224" i="4" s="1"/>
  <c r="L226" i="4"/>
  <c r="L225" i="4" s="1"/>
  <c r="L224" i="4" s="1"/>
  <c r="I232" i="4"/>
  <c r="I233" i="4"/>
  <c r="J233" i="4"/>
  <c r="J232" i="4" s="1"/>
  <c r="K233" i="4"/>
  <c r="K232" i="4" s="1"/>
  <c r="L233" i="4"/>
  <c r="L232" i="4" s="1"/>
  <c r="I235" i="4"/>
  <c r="J235" i="4"/>
  <c r="K235" i="4"/>
  <c r="L235" i="4"/>
  <c r="I238" i="4"/>
  <c r="J238" i="4"/>
  <c r="K238" i="4"/>
  <c r="L238" i="4"/>
  <c r="I241" i="4"/>
  <c r="J241" i="4"/>
  <c r="I242" i="4"/>
  <c r="J242" i="4"/>
  <c r="K242" i="4"/>
  <c r="K241" i="4" s="1"/>
  <c r="L242" i="4"/>
  <c r="L241" i="4" s="1"/>
  <c r="I245" i="4"/>
  <c r="J245" i="4"/>
  <c r="L245" i="4"/>
  <c r="I246" i="4"/>
  <c r="J246" i="4"/>
  <c r="K246" i="4"/>
  <c r="K245" i="4" s="1"/>
  <c r="L246" i="4"/>
  <c r="J249" i="4"/>
  <c r="I250" i="4"/>
  <c r="I249" i="4" s="1"/>
  <c r="J250" i="4"/>
  <c r="K250" i="4"/>
  <c r="K249" i="4" s="1"/>
  <c r="L250" i="4"/>
  <c r="L249" i="4" s="1"/>
  <c r="I253" i="4"/>
  <c r="I254" i="4"/>
  <c r="J254" i="4"/>
  <c r="J253" i="4" s="1"/>
  <c r="K254" i="4"/>
  <c r="K253" i="4" s="1"/>
  <c r="L254" i="4"/>
  <c r="L253" i="4" s="1"/>
  <c r="I256" i="4"/>
  <c r="J256" i="4"/>
  <c r="I257" i="4"/>
  <c r="J257" i="4"/>
  <c r="K257" i="4"/>
  <c r="K256" i="4" s="1"/>
  <c r="L257" i="4"/>
  <c r="L256" i="4" s="1"/>
  <c r="I259" i="4"/>
  <c r="J259" i="4"/>
  <c r="I260" i="4"/>
  <c r="J260" i="4"/>
  <c r="K260" i="4"/>
  <c r="K259" i="4" s="1"/>
  <c r="L260" i="4"/>
  <c r="L259" i="4" s="1"/>
  <c r="I264" i="4"/>
  <c r="L264" i="4"/>
  <c r="I265" i="4"/>
  <c r="J265" i="4"/>
  <c r="J264" i="4" s="1"/>
  <c r="K265" i="4"/>
  <c r="K264" i="4" s="1"/>
  <c r="L265" i="4"/>
  <c r="I267" i="4"/>
  <c r="J267" i="4"/>
  <c r="K267" i="4"/>
  <c r="L267" i="4"/>
  <c r="I270" i="4"/>
  <c r="J270" i="4"/>
  <c r="K270" i="4"/>
  <c r="L270" i="4"/>
  <c r="I273" i="4"/>
  <c r="J273" i="4"/>
  <c r="I274" i="4"/>
  <c r="J274" i="4"/>
  <c r="K274" i="4"/>
  <c r="K273" i="4" s="1"/>
  <c r="L274" i="4"/>
  <c r="L273" i="4" s="1"/>
  <c r="J277" i="4"/>
  <c r="I278" i="4"/>
  <c r="I277" i="4" s="1"/>
  <c r="J278" i="4"/>
  <c r="K278" i="4"/>
  <c r="K277" i="4" s="1"/>
  <c r="L278" i="4"/>
  <c r="L277" i="4" s="1"/>
  <c r="I282" i="4"/>
  <c r="I281" i="4" s="1"/>
  <c r="J282" i="4"/>
  <c r="J281" i="4" s="1"/>
  <c r="K282" i="4"/>
  <c r="K281" i="4" s="1"/>
  <c r="L282" i="4"/>
  <c r="L281" i="4" s="1"/>
  <c r="J285" i="4"/>
  <c r="K285" i="4"/>
  <c r="I286" i="4"/>
  <c r="I285" i="4" s="1"/>
  <c r="J286" i="4"/>
  <c r="K286" i="4"/>
  <c r="L286" i="4"/>
  <c r="L285" i="4" s="1"/>
  <c r="I289" i="4"/>
  <c r="I288" i="4" s="1"/>
  <c r="J289" i="4"/>
  <c r="J288" i="4" s="1"/>
  <c r="K289" i="4"/>
  <c r="K288" i="4" s="1"/>
  <c r="L289" i="4"/>
  <c r="L288" i="4" s="1"/>
  <c r="I291" i="4"/>
  <c r="J291" i="4"/>
  <c r="I292" i="4"/>
  <c r="J292" i="4"/>
  <c r="K292" i="4"/>
  <c r="K291" i="4" s="1"/>
  <c r="L292" i="4"/>
  <c r="L291" i="4" s="1"/>
  <c r="K297" i="4"/>
  <c r="I298" i="4"/>
  <c r="I297" i="4" s="1"/>
  <c r="J298" i="4"/>
  <c r="J297" i="4" s="1"/>
  <c r="K298" i="4"/>
  <c r="L298" i="4"/>
  <c r="L297" i="4" s="1"/>
  <c r="I300" i="4"/>
  <c r="J300" i="4"/>
  <c r="K300" i="4"/>
  <c r="L300" i="4"/>
  <c r="I303" i="4"/>
  <c r="J303" i="4"/>
  <c r="K303" i="4"/>
  <c r="L303" i="4"/>
  <c r="J306" i="4"/>
  <c r="I307" i="4"/>
  <c r="I306" i="4" s="1"/>
  <c r="J307" i="4"/>
  <c r="K307" i="4"/>
  <c r="K306" i="4" s="1"/>
  <c r="L307" i="4"/>
  <c r="L306" i="4" s="1"/>
  <c r="K310" i="4"/>
  <c r="I311" i="4"/>
  <c r="I310" i="4" s="1"/>
  <c r="J311" i="4"/>
  <c r="J310" i="4" s="1"/>
  <c r="K311" i="4"/>
  <c r="L311" i="4"/>
  <c r="L310" i="4" s="1"/>
  <c r="J314" i="4"/>
  <c r="I315" i="4"/>
  <c r="I314" i="4" s="1"/>
  <c r="J315" i="4"/>
  <c r="K315" i="4"/>
  <c r="K314" i="4" s="1"/>
  <c r="L315" i="4"/>
  <c r="L314" i="4" s="1"/>
  <c r="K318" i="4"/>
  <c r="I319" i="4"/>
  <c r="I318" i="4" s="1"/>
  <c r="J319" i="4"/>
  <c r="J318" i="4" s="1"/>
  <c r="K319" i="4"/>
  <c r="L319" i="4"/>
  <c r="L318" i="4" s="1"/>
  <c r="J321" i="4"/>
  <c r="I322" i="4"/>
  <c r="I321" i="4" s="1"/>
  <c r="J322" i="4"/>
  <c r="K322" i="4"/>
  <c r="K321" i="4" s="1"/>
  <c r="L322" i="4"/>
  <c r="L321" i="4" s="1"/>
  <c r="K324" i="4"/>
  <c r="I325" i="4"/>
  <c r="I324" i="4" s="1"/>
  <c r="J325" i="4"/>
  <c r="J324" i="4" s="1"/>
  <c r="K325" i="4"/>
  <c r="L325" i="4"/>
  <c r="L324" i="4" s="1"/>
  <c r="K329" i="4"/>
  <c r="I330" i="4"/>
  <c r="I329" i="4" s="1"/>
  <c r="J330" i="4"/>
  <c r="J329" i="4" s="1"/>
  <c r="K330" i="4"/>
  <c r="L330" i="4"/>
  <c r="L329" i="4" s="1"/>
  <c r="I332" i="4"/>
  <c r="J332" i="4"/>
  <c r="K332" i="4"/>
  <c r="L332" i="4"/>
  <c r="I335" i="4"/>
  <c r="J335" i="4"/>
  <c r="K335" i="4"/>
  <c r="L335" i="4"/>
  <c r="J338" i="4"/>
  <c r="I339" i="4"/>
  <c r="I338" i="4" s="1"/>
  <c r="J339" i="4"/>
  <c r="K339" i="4"/>
  <c r="K338" i="4" s="1"/>
  <c r="L339" i="4"/>
  <c r="L338" i="4" s="1"/>
  <c r="K342" i="4"/>
  <c r="I343" i="4"/>
  <c r="I342" i="4" s="1"/>
  <c r="J343" i="4"/>
  <c r="J342" i="4" s="1"/>
  <c r="K343" i="4"/>
  <c r="L343" i="4"/>
  <c r="L342" i="4" s="1"/>
  <c r="J346" i="4"/>
  <c r="I347" i="4"/>
  <c r="I346" i="4" s="1"/>
  <c r="J347" i="4"/>
  <c r="K347" i="4"/>
  <c r="K346" i="4" s="1"/>
  <c r="L347" i="4"/>
  <c r="L346" i="4" s="1"/>
  <c r="K350" i="4"/>
  <c r="I351" i="4"/>
  <c r="I350" i="4" s="1"/>
  <c r="J351" i="4"/>
  <c r="J350" i="4" s="1"/>
  <c r="K351" i="4"/>
  <c r="L351" i="4"/>
  <c r="L350" i="4" s="1"/>
  <c r="J353" i="4"/>
  <c r="I354" i="4"/>
  <c r="I353" i="4" s="1"/>
  <c r="J354" i="4"/>
  <c r="K354" i="4"/>
  <c r="K353" i="4" s="1"/>
  <c r="L354" i="4"/>
  <c r="L353" i="4" s="1"/>
  <c r="K356" i="4"/>
  <c r="I357" i="4"/>
  <c r="I356" i="4" s="1"/>
  <c r="J357" i="4"/>
  <c r="J356" i="4" s="1"/>
  <c r="K357" i="4"/>
  <c r="L357" i="4"/>
  <c r="L356" i="4" s="1"/>
  <c r="L176" i="6" l="1"/>
  <c r="L360" i="6" s="1"/>
  <c r="J360" i="6"/>
  <c r="K176" i="5"/>
  <c r="L295" i="5"/>
  <c r="L176" i="5" s="1"/>
  <c r="L360" i="5" s="1"/>
  <c r="J295" i="5"/>
  <c r="J176" i="5" s="1"/>
  <c r="J360" i="5" s="1"/>
  <c r="K30" i="5"/>
  <c r="I176" i="5"/>
  <c r="I360" i="5" s="1"/>
  <c r="K296" i="4"/>
  <c r="L109" i="4"/>
  <c r="L89" i="4"/>
  <c r="L30" i="4"/>
  <c r="K328" i="4"/>
  <c r="J296" i="4"/>
  <c r="J328" i="4"/>
  <c r="I328" i="4"/>
  <c r="I296" i="4"/>
  <c r="L178" i="4"/>
  <c r="L263" i="4"/>
  <c r="J263" i="4"/>
  <c r="L231" i="4"/>
  <c r="I231" i="4"/>
  <c r="J208" i="4"/>
  <c r="J89" i="4"/>
  <c r="L328" i="4"/>
  <c r="L296" i="4"/>
  <c r="L295" i="4" s="1"/>
  <c r="I263" i="4"/>
  <c r="J178" i="4"/>
  <c r="L160" i="4"/>
  <c r="J160" i="4"/>
  <c r="J231" i="4"/>
  <c r="J230" i="4" s="1"/>
  <c r="L208" i="4"/>
  <c r="I165" i="4"/>
  <c r="I160" i="4" s="1"/>
  <c r="J109" i="4"/>
  <c r="J151" i="4"/>
  <c r="J150" i="4" s="1"/>
  <c r="J131" i="4"/>
  <c r="I109" i="4"/>
  <c r="I89" i="4"/>
  <c r="K62" i="4"/>
  <c r="K61" i="4" s="1"/>
  <c r="K30" i="4" s="1"/>
  <c r="I131" i="4"/>
  <c r="J62" i="4"/>
  <c r="J61" i="4" s="1"/>
  <c r="J31" i="4"/>
  <c r="J30" i="4" s="1"/>
  <c r="K263" i="4"/>
  <c r="K231" i="4"/>
  <c r="K208" i="4"/>
  <c r="K178" i="4"/>
  <c r="K177" i="4" s="1"/>
  <c r="K109" i="4"/>
  <c r="K89" i="4"/>
  <c r="I62" i="4"/>
  <c r="I61" i="4" s="1"/>
  <c r="I31" i="4"/>
  <c r="I34" i="3"/>
  <c r="I33" i="3" s="1"/>
  <c r="I32" i="3" s="1"/>
  <c r="J34" i="3"/>
  <c r="J33" i="3" s="1"/>
  <c r="J32" i="3" s="1"/>
  <c r="K34" i="3"/>
  <c r="K33" i="3" s="1"/>
  <c r="K32" i="3" s="1"/>
  <c r="L34" i="3"/>
  <c r="L33" i="3" s="1"/>
  <c r="L32" i="3" s="1"/>
  <c r="I36" i="3"/>
  <c r="J36" i="3"/>
  <c r="K36" i="3"/>
  <c r="L36" i="3"/>
  <c r="I40" i="3"/>
  <c r="I39" i="3" s="1"/>
  <c r="I38" i="3" s="1"/>
  <c r="J40" i="3"/>
  <c r="J39" i="3" s="1"/>
  <c r="J38" i="3" s="1"/>
  <c r="K40" i="3"/>
  <c r="K39" i="3" s="1"/>
  <c r="K38" i="3" s="1"/>
  <c r="L40" i="3"/>
  <c r="L39" i="3" s="1"/>
  <c r="L38" i="3" s="1"/>
  <c r="I45" i="3"/>
  <c r="I44" i="3" s="1"/>
  <c r="I43" i="3" s="1"/>
  <c r="I42" i="3" s="1"/>
  <c r="J45" i="3"/>
  <c r="J44" i="3" s="1"/>
  <c r="J43" i="3" s="1"/>
  <c r="J42" i="3" s="1"/>
  <c r="K45" i="3"/>
  <c r="K44" i="3" s="1"/>
  <c r="K43" i="3" s="1"/>
  <c r="K42" i="3" s="1"/>
  <c r="L45" i="3"/>
  <c r="L44" i="3" s="1"/>
  <c r="L43" i="3" s="1"/>
  <c r="L42" i="3" s="1"/>
  <c r="I64" i="3"/>
  <c r="I63" i="3" s="1"/>
  <c r="J64" i="3"/>
  <c r="J63" i="3" s="1"/>
  <c r="K64" i="3"/>
  <c r="K63" i="3" s="1"/>
  <c r="L64" i="3"/>
  <c r="L63" i="3" s="1"/>
  <c r="I69" i="3"/>
  <c r="I68" i="3" s="1"/>
  <c r="J69" i="3"/>
  <c r="J68" i="3" s="1"/>
  <c r="K69" i="3"/>
  <c r="K68" i="3" s="1"/>
  <c r="L69" i="3"/>
  <c r="L68" i="3" s="1"/>
  <c r="I74" i="3"/>
  <c r="I73" i="3" s="1"/>
  <c r="J74" i="3"/>
  <c r="J73" i="3" s="1"/>
  <c r="K74" i="3"/>
  <c r="K73" i="3" s="1"/>
  <c r="L74" i="3"/>
  <c r="L73" i="3" s="1"/>
  <c r="I80" i="3"/>
  <c r="I79" i="3" s="1"/>
  <c r="I78" i="3" s="1"/>
  <c r="J80" i="3"/>
  <c r="J79" i="3" s="1"/>
  <c r="J78" i="3" s="1"/>
  <c r="K80" i="3"/>
  <c r="K79" i="3" s="1"/>
  <c r="K78" i="3" s="1"/>
  <c r="L80" i="3"/>
  <c r="L79" i="3" s="1"/>
  <c r="L78" i="3" s="1"/>
  <c r="I85" i="3"/>
  <c r="I84" i="3" s="1"/>
  <c r="I83" i="3" s="1"/>
  <c r="I82" i="3" s="1"/>
  <c r="J85" i="3"/>
  <c r="J84" i="3" s="1"/>
  <c r="J83" i="3" s="1"/>
  <c r="J82" i="3" s="1"/>
  <c r="K85" i="3"/>
  <c r="K84" i="3" s="1"/>
  <c r="K83" i="3" s="1"/>
  <c r="K82" i="3" s="1"/>
  <c r="L85" i="3"/>
  <c r="L84" i="3" s="1"/>
  <c r="L83" i="3" s="1"/>
  <c r="L82" i="3" s="1"/>
  <c r="I92" i="3"/>
  <c r="I91" i="3" s="1"/>
  <c r="I90" i="3" s="1"/>
  <c r="J92" i="3"/>
  <c r="J91" i="3" s="1"/>
  <c r="J90" i="3" s="1"/>
  <c r="K92" i="3"/>
  <c r="K91" i="3" s="1"/>
  <c r="K90" i="3" s="1"/>
  <c r="L92" i="3"/>
  <c r="L91" i="3" s="1"/>
  <c r="L90" i="3" s="1"/>
  <c r="L89" i="3" s="1"/>
  <c r="I97" i="3"/>
  <c r="I96" i="3" s="1"/>
  <c r="I95" i="3" s="1"/>
  <c r="J97" i="3"/>
  <c r="J96" i="3" s="1"/>
  <c r="J95" i="3" s="1"/>
  <c r="K97" i="3"/>
  <c r="K96" i="3" s="1"/>
  <c r="K95" i="3" s="1"/>
  <c r="L97" i="3"/>
  <c r="L96" i="3" s="1"/>
  <c r="L95" i="3" s="1"/>
  <c r="I102" i="3"/>
  <c r="I101" i="3" s="1"/>
  <c r="I100" i="3" s="1"/>
  <c r="J102" i="3"/>
  <c r="J101" i="3" s="1"/>
  <c r="J100" i="3" s="1"/>
  <c r="K102" i="3"/>
  <c r="K101" i="3" s="1"/>
  <c r="K100" i="3" s="1"/>
  <c r="L102" i="3"/>
  <c r="L101" i="3" s="1"/>
  <c r="L100" i="3" s="1"/>
  <c r="I106" i="3"/>
  <c r="I105" i="3" s="1"/>
  <c r="J106" i="3"/>
  <c r="J105" i="3" s="1"/>
  <c r="K106" i="3"/>
  <c r="K105" i="3" s="1"/>
  <c r="L106" i="3"/>
  <c r="L105" i="3" s="1"/>
  <c r="I112" i="3"/>
  <c r="I111" i="3" s="1"/>
  <c r="I110" i="3" s="1"/>
  <c r="J112" i="3"/>
  <c r="J111" i="3" s="1"/>
  <c r="J110" i="3" s="1"/>
  <c r="K112" i="3"/>
  <c r="K111" i="3" s="1"/>
  <c r="K110" i="3" s="1"/>
  <c r="L112" i="3"/>
  <c r="L111" i="3" s="1"/>
  <c r="L110" i="3" s="1"/>
  <c r="I117" i="3"/>
  <c r="I116" i="3" s="1"/>
  <c r="I115" i="3" s="1"/>
  <c r="J117" i="3"/>
  <c r="J116" i="3" s="1"/>
  <c r="J115" i="3" s="1"/>
  <c r="K117" i="3"/>
  <c r="K116" i="3" s="1"/>
  <c r="K115" i="3" s="1"/>
  <c r="L117" i="3"/>
  <c r="L116" i="3" s="1"/>
  <c r="L115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4" i="3"/>
  <c r="I133" i="3" s="1"/>
  <c r="I132" i="3" s="1"/>
  <c r="J134" i="3"/>
  <c r="J133" i="3" s="1"/>
  <c r="J132" i="3" s="1"/>
  <c r="J131" i="3" s="1"/>
  <c r="K134" i="3"/>
  <c r="K133" i="3" s="1"/>
  <c r="K132" i="3" s="1"/>
  <c r="L134" i="3"/>
  <c r="L133" i="3" s="1"/>
  <c r="L132" i="3" s="1"/>
  <c r="I139" i="3"/>
  <c r="I138" i="3" s="1"/>
  <c r="I137" i="3" s="1"/>
  <c r="J139" i="3"/>
  <c r="J138" i="3" s="1"/>
  <c r="J137" i="3" s="1"/>
  <c r="K139" i="3"/>
  <c r="K138" i="3" s="1"/>
  <c r="K137" i="3" s="1"/>
  <c r="L139" i="3"/>
  <c r="L138" i="3" s="1"/>
  <c r="L137" i="3" s="1"/>
  <c r="I143" i="3"/>
  <c r="I142" i="3" s="1"/>
  <c r="J143" i="3"/>
  <c r="J142" i="3" s="1"/>
  <c r="K143" i="3"/>
  <c r="K142" i="3" s="1"/>
  <c r="L143" i="3"/>
  <c r="L142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45" i="3" s="1"/>
  <c r="I153" i="3"/>
  <c r="I152" i="3" s="1"/>
  <c r="I151" i="3" s="1"/>
  <c r="I150" i="3" s="1"/>
  <c r="J153" i="3"/>
  <c r="J152" i="3" s="1"/>
  <c r="J151" i="3" s="1"/>
  <c r="J150" i="3" s="1"/>
  <c r="K153" i="3"/>
  <c r="K152" i="3" s="1"/>
  <c r="L153" i="3"/>
  <c r="L152" i="3" s="1"/>
  <c r="I158" i="3"/>
  <c r="I157" i="3" s="1"/>
  <c r="J158" i="3"/>
  <c r="J157" i="3" s="1"/>
  <c r="K158" i="3"/>
  <c r="K157" i="3" s="1"/>
  <c r="L158" i="3"/>
  <c r="L157" i="3" s="1"/>
  <c r="I163" i="3"/>
  <c r="I162" i="3" s="1"/>
  <c r="I161" i="3" s="1"/>
  <c r="J163" i="3"/>
  <c r="J162" i="3" s="1"/>
  <c r="J161" i="3" s="1"/>
  <c r="J160" i="3" s="1"/>
  <c r="K163" i="3"/>
  <c r="K162" i="3" s="1"/>
  <c r="K161" i="3" s="1"/>
  <c r="L163" i="3"/>
  <c r="L162" i="3" s="1"/>
  <c r="L161" i="3" s="1"/>
  <c r="I167" i="3"/>
  <c r="I166" i="3" s="1"/>
  <c r="I165" i="3" s="1"/>
  <c r="J167" i="3"/>
  <c r="J166" i="3" s="1"/>
  <c r="J165" i="3" s="1"/>
  <c r="K167" i="3"/>
  <c r="K166" i="3" s="1"/>
  <c r="K165" i="3" s="1"/>
  <c r="L167" i="3"/>
  <c r="L166" i="3" s="1"/>
  <c r="I172" i="3"/>
  <c r="I171" i="3" s="1"/>
  <c r="J172" i="3"/>
  <c r="J171" i="3" s="1"/>
  <c r="K172" i="3"/>
  <c r="K171" i="3" s="1"/>
  <c r="L172" i="3"/>
  <c r="L171" i="3" s="1"/>
  <c r="I180" i="3"/>
  <c r="I179" i="3" s="1"/>
  <c r="J180" i="3"/>
  <c r="J179" i="3" s="1"/>
  <c r="K180" i="3"/>
  <c r="K179" i="3" s="1"/>
  <c r="L180" i="3"/>
  <c r="L179" i="3" s="1"/>
  <c r="L178" i="3" s="1"/>
  <c r="L177" i="3" s="1"/>
  <c r="I183" i="3"/>
  <c r="I182" i="3" s="1"/>
  <c r="J183" i="3"/>
  <c r="J182" i="3" s="1"/>
  <c r="K183" i="3"/>
  <c r="K182" i="3" s="1"/>
  <c r="L183" i="3"/>
  <c r="L182" i="3" s="1"/>
  <c r="I188" i="3"/>
  <c r="I187" i="3" s="1"/>
  <c r="J188" i="3"/>
  <c r="J187" i="3" s="1"/>
  <c r="K188" i="3"/>
  <c r="K187" i="3" s="1"/>
  <c r="L188" i="3"/>
  <c r="L187" i="3" s="1"/>
  <c r="M188" i="3"/>
  <c r="N188" i="3"/>
  <c r="O188" i="3"/>
  <c r="P188" i="3"/>
  <c r="I194" i="3"/>
  <c r="I193" i="3" s="1"/>
  <c r="J194" i="3"/>
  <c r="J193" i="3" s="1"/>
  <c r="K194" i="3"/>
  <c r="K193" i="3" s="1"/>
  <c r="L194" i="3"/>
  <c r="L193" i="3" s="1"/>
  <c r="K198" i="3"/>
  <c r="I199" i="3"/>
  <c r="I198" i="3" s="1"/>
  <c r="J199" i="3"/>
  <c r="J198" i="3" s="1"/>
  <c r="K199" i="3"/>
  <c r="L199" i="3"/>
  <c r="L198" i="3" s="1"/>
  <c r="K202" i="3"/>
  <c r="K201" i="3" s="1"/>
  <c r="I203" i="3"/>
  <c r="I202" i="3" s="1"/>
  <c r="I201" i="3" s="1"/>
  <c r="J203" i="3"/>
  <c r="J202" i="3" s="1"/>
  <c r="J201" i="3" s="1"/>
  <c r="K203" i="3"/>
  <c r="L203" i="3"/>
  <c r="L202" i="3" s="1"/>
  <c r="L201" i="3" s="1"/>
  <c r="I210" i="3"/>
  <c r="I209" i="3" s="1"/>
  <c r="J210" i="3"/>
  <c r="J209" i="3" s="1"/>
  <c r="K210" i="3"/>
  <c r="K209" i="3" s="1"/>
  <c r="L210" i="3"/>
  <c r="L209" i="3" s="1"/>
  <c r="L208" i="3" s="1"/>
  <c r="I213" i="3"/>
  <c r="I212" i="3" s="1"/>
  <c r="J213" i="3"/>
  <c r="J212" i="3" s="1"/>
  <c r="K213" i="3"/>
  <c r="K212" i="3" s="1"/>
  <c r="L213" i="3"/>
  <c r="L212" i="3" s="1"/>
  <c r="I222" i="3"/>
  <c r="I221" i="3" s="1"/>
  <c r="I220" i="3" s="1"/>
  <c r="J222" i="3"/>
  <c r="J221" i="3" s="1"/>
  <c r="J220" i="3" s="1"/>
  <c r="K222" i="3"/>
  <c r="K221" i="3" s="1"/>
  <c r="K220" i="3" s="1"/>
  <c r="L222" i="3"/>
  <c r="L221" i="3" s="1"/>
  <c r="L220" i="3" s="1"/>
  <c r="I226" i="3"/>
  <c r="I225" i="3" s="1"/>
  <c r="I224" i="3" s="1"/>
  <c r="J226" i="3"/>
  <c r="J225" i="3" s="1"/>
  <c r="J224" i="3" s="1"/>
  <c r="K226" i="3"/>
  <c r="K225" i="3" s="1"/>
  <c r="K224" i="3" s="1"/>
  <c r="L226" i="3"/>
  <c r="L225" i="3" s="1"/>
  <c r="L224" i="3" s="1"/>
  <c r="I233" i="3"/>
  <c r="I232" i="3" s="1"/>
  <c r="J233" i="3"/>
  <c r="J232" i="3" s="1"/>
  <c r="K233" i="3"/>
  <c r="K232" i="3" s="1"/>
  <c r="L233" i="3"/>
  <c r="L232" i="3" s="1"/>
  <c r="I235" i="3"/>
  <c r="J235" i="3"/>
  <c r="K235" i="3"/>
  <c r="L235" i="3"/>
  <c r="I238" i="3"/>
  <c r="J238" i="3"/>
  <c r="K238" i="3"/>
  <c r="L238" i="3"/>
  <c r="I242" i="3"/>
  <c r="I241" i="3" s="1"/>
  <c r="J242" i="3"/>
  <c r="J241" i="3" s="1"/>
  <c r="K242" i="3"/>
  <c r="K241" i="3" s="1"/>
  <c r="L242" i="3"/>
  <c r="L241" i="3" s="1"/>
  <c r="I246" i="3"/>
  <c r="I245" i="3" s="1"/>
  <c r="J246" i="3"/>
  <c r="J245" i="3" s="1"/>
  <c r="K246" i="3"/>
  <c r="K245" i="3" s="1"/>
  <c r="L246" i="3"/>
  <c r="L245" i="3" s="1"/>
  <c r="I250" i="3"/>
  <c r="I249" i="3" s="1"/>
  <c r="J250" i="3"/>
  <c r="J249" i="3" s="1"/>
  <c r="K250" i="3"/>
  <c r="K249" i="3" s="1"/>
  <c r="L250" i="3"/>
  <c r="L249" i="3" s="1"/>
  <c r="I254" i="3"/>
  <c r="I253" i="3" s="1"/>
  <c r="J254" i="3"/>
  <c r="J253" i="3" s="1"/>
  <c r="K254" i="3"/>
  <c r="K253" i="3" s="1"/>
  <c r="L254" i="3"/>
  <c r="L253" i="3" s="1"/>
  <c r="I257" i="3"/>
  <c r="I256" i="3" s="1"/>
  <c r="J257" i="3"/>
  <c r="J256" i="3" s="1"/>
  <c r="K257" i="3"/>
  <c r="K256" i="3" s="1"/>
  <c r="L257" i="3"/>
  <c r="L256" i="3" s="1"/>
  <c r="I260" i="3"/>
  <c r="I259" i="3" s="1"/>
  <c r="J260" i="3"/>
  <c r="J259" i="3" s="1"/>
  <c r="K260" i="3"/>
  <c r="K259" i="3" s="1"/>
  <c r="L260" i="3"/>
  <c r="L259" i="3" s="1"/>
  <c r="I265" i="3"/>
  <c r="I264" i="3" s="1"/>
  <c r="J265" i="3"/>
  <c r="J264" i="3" s="1"/>
  <c r="K265" i="3"/>
  <c r="K264" i="3" s="1"/>
  <c r="L265" i="3"/>
  <c r="L264" i="3" s="1"/>
  <c r="L263" i="3" s="1"/>
  <c r="I267" i="3"/>
  <c r="J267" i="3"/>
  <c r="K267" i="3"/>
  <c r="L267" i="3"/>
  <c r="I270" i="3"/>
  <c r="J270" i="3"/>
  <c r="K270" i="3"/>
  <c r="L270" i="3"/>
  <c r="I274" i="3"/>
  <c r="I273" i="3" s="1"/>
  <c r="J274" i="3"/>
  <c r="J273" i="3" s="1"/>
  <c r="K274" i="3"/>
  <c r="K273" i="3" s="1"/>
  <c r="L274" i="3"/>
  <c r="L273" i="3" s="1"/>
  <c r="I278" i="3"/>
  <c r="I277" i="3" s="1"/>
  <c r="J278" i="3"/>
  <c r="J277" i="3" s="1"/>
  <c r="K278" i="3"/>
  <c r="K277" i="3" s="1"/>
  <c r="L278" i="3"/>
  <c r="L277" i="3" s="1"/>
  <c r="I282" i="3"/>
  <c r="I281" i="3" s="1"/>
  <c r="J282" i="3"/>
  <c r="J281" i="3" s="1"/>
  <c r="K282" i="3"/>
  <c r="K281" i="3" s="1"/>
  <c r="L282" i="3"/>
  <c r="L281" i="3" s="1"/>
  <c r="J285" i="3"/>
  <c r="I286" i="3"/>
  <c r="I285" i="3" s="1"/>
  <c r="J286" i="3"/>
  <c r="K286" i="3"/>
  <c r="K285" i="3" s="1"/>
  <c r="L286" i="3"/>
  <c r="L285" i="3" s="1"/>
  <c r="J288" i="3"/>
  <c r="I289" i="3"/>
  <c r="I288" i="3" s="1"/>
  <c r="J289" i="3"/>
  <c r="K289" i="3"/>
  <c r="K288" i="3" s="1"/>
  <c r="L289" i="3"/>
  <c r="L288" i="3" s="1"/>
  <c r="I292" i="3"/>
  <c r="I291" i="3" s="1"/>
  <c r="J292" i="3"/>
  <c r="J291" i="3" s="1"/>
  <c r="K292" i="3"/>
  <c r="K291" i="3" s="1"/>
  <c r="L292" i="3"/>
  <c r="L291" i="3" s="1"/>
  <c r="J297" i="3"/>
  <c r="I298" i="3"/>
  <c r="J298" i="3"/>
  <c r="K298" i="3"/>
  <c r="K297" i="3" s="1"/>
  <c r="L298" i="3"/>
  <c r="L297" i="3" s="1"/>
  <c r="I300" i="3"/>
  <c r="J300" i="3"/>
  <c r="K300" i="3"/>
  <c r="L300" i="3"/>
  <c r="I303" i="3"/>
  <c r="J303" i="3"/>
  <c r="K303" i="3"/>
  <c r="L303" i="3"/>
  <c r="I307" i="3"/>
  <c r="I306" i="3" s="1"/>
  <c r="J307" i="3"/>
  <c r="J306" i="3" s="1"/>
  <c r="K307" i="3"/>
  <c r="K306" i="3" s="1"/>
  <c r="L307" i="3"/>
  <c r="L306" i="3" s="1"/>
  <c r="I310" i="3"/>
  <c r="J310" i="3"/>
  <c r="I311" i="3"/>
  <c r="J311" i="3"/>
  <c r="K311" i="3"/>
  <c r="K310" i="3" s="1"/>
  <c r="L311" i="3"/>
  <c r="L310" i="3" s="1"/>
  <c r="I315" i="3"/>
  <c r="I314" i="3" s="1"/>
  <c r="J315" i="3"/>
  <c r="J314" i="3" s="1"/>
  <c r="K315" i="3"/>
  <c r="K314" i="3" s="1"/>
  <c r="L315" i="3"/>
  <c r="L314" i="3" s="1"/>
  <c r="I318" i="3"/>
  <c r="J318" i="3"/>
  <c r="I319" i="3"/>
  <c r="J319" i="3"/>
  <c r="K319" i="3"/>
  <c r="K318" i="3" s="1"/>
  <c r="L319" i="3"/>
  <c r="L318" i="3" s="1"/>
  <c r="I322" i="3"/>
  <c r="I321" i="3" s="1"/>
  <c r="J322" i="3"/>
  <c r="J321" i="3" s="1"/>
  <c r="K322" i="3"/>
  <c r="K321" i="3" s="1"/>
  <c r="L322" i="3"/>
  <c r="L321" i="3" s="1"/>
  <c r="I324" i="3"/>
  <c r="J324" i="3"/>
  <c r="I325" i="3"/>
  <c r="J325" i="3"/>
  <c r="K325" i="3"/>
  <c r="K324" i="3" s="1"/>
  <c r="L325" i="3"/>
  <c r="L324" i="3" s="1"/>
  <c r="I329" i="3"/>
  <c r="J329" i="3"/>
  <c r="I330" i="3"/>
  <c r="J330" i="3"/>
  <c r="K330" i="3"/>
  <c r="K329" i="3" s="1"/>
  <c r="L330" i="3"/>
  <c r="L329" i="3" s="1"/>
  <c r="I332" i="3"/>
  <c r="J332" i="3"/>
  <c r="K332" i="3"/>
  <c r="L332" i="3"/>
  <c r="I335" i="3"/>
  <c r="J335" i="3"/>
  <c r="K335" i="3"/>
  <c r="L335" i="3"/>
  <c r="I339" i="3"/>
  <c r="I338" i="3" s="1"/>
  <c r="J339" i="3"/>
  <c r="J338" i="3" s="1"/>
  <c r="K339" i="3"/>
  <c r="K338" i="3" s="1"/>
  <c r="L339" i="3"/>
  <c r="L338" i="3" s="1"/>
  <c r="I342" i="3"/>
  <c r="J342" i="3"/>
  <c r="I343" i="3"/>
  <c r="J343" i="3"/>
  <c r="K343" i="3"/>
  <c r="K342" i="3" s="1"/>
  <c r="L343" i="3"/>
  <c r="L342" i="3" s="1"/>
  <c r="I347" i="3"/>
  <c r="I346" i="3" s="1"/>
  <c r="J347" i="3"/>
  <c r="J346" i="3" s="1"/>
  <c r="K347" i="3"/>
  <c r="K346" i="3" s="1"/>
  <c r="L347" i="3"/>
  <c r="L346" i="3" s="1"/>
  <c r="I350" i="3"/>
  <c r="J350" i="3"/>
  <c r="I351" i="3"/>
  <c r="J351" i="3"/>
  <c r="K351" i="3"/>
  <c r="K350" i="3" s="1"/>
  <c r="L351" i="3"/>
  <c r="L350" i="3" s="1"/>
  <c r="I354" i="3"/>
  <c r="I353" i="3" s="1"/>
  <c r="J354" i="3"/>
  <c r="J353" i="3" s="1"/>
  <c r="K354" i="3"/>
  <c r="K353" i="3" s="1"/>
  <c r="L354" i="3"/>
  <c r="L353" i="3" s="1"/>
  <c r="I356" i="3"/>
  <c r="J356" i="3"/>
  <c r="I357" i="3"/>
  <c r="J357" i="3"/>
  <c r="K357" i="3"/>
  <c r="K356" i="3" s="1"/>
  <c r="L357" i="3"/>
  <c r="L356" i="3" s="1"/>
  <c r="K360" i="5" l="1"/>
  <c r="I30" i="4"/>
  <c r="K176" i="4"/>
  <c r="K360" i="4" s="1"/>
  <c r="I230" i="4"/>
  <c r="I176" i="4" s="1"/>
  <c r="K230" i="4"/>
  <c r="L230" i="4"/>
  <c r="L177" i="4"/>
  <c r="L176" i="4" s="1"/>
  <c r="L360" i="4" s="1"/>
  <c r="J177" i="4"/>
  <c r="I295" i="4"/>
  <c r="J295" i="4"/>
  <c r="K295" i="4"/>
  <c r="L160" i="3"/>
  <c r="L151" i="3"/>
  <c r="L150" i="3" s="1"/>
  <c r="L131" i="3"/>
  <c r="L109" i="3"/>
  <c r="L62" i="3"/>
  <c r="L61" i="3" s="1"/>
  <c r="L31" i="3"/>
  <c r="L165" i="3"/>
  <c r="I328" i="3"/>
  <c r="L231" i="3"/>
  <c r="L230" i="3" s="1"/>
  <c r="J328" i="3"/>
  <c r="J296" i="3"/>
  <c r="J295" i="3" s="1"/>
  <c r="L296" i="3"/>
  <c r="K328" i="3"/>
  <c r="K296" i="3"/>
  <c r="K263" i="3"/>
  <c r="K231" i="3"/>
  <c r="K208" i="3"/>
  <c r="K151" i="3"/>
  <c r="K150" i="3" s="1"/>
  <c r="K131" i="3"/>
  <c r="K109" i="3"/>
  <c r="K89" i="3"/>
  <c r="L328" i="3"/>
  <c r="I297" i="3"/>
  <c r="I296" i="3" s="1"/>
  <c r="I295" i="3" s="1"/>
  <c r="K178" i="3"/>
  <c r="K160" i="3"/>
  <c r="K62" i="3"/>
  <c r="K61" i="3" s="1"/>
  <c r="K31" i="3"/>
  <c r="I160" i="3"/>
  <c r="I131" i="3"/>
  <c r="J263" i="3"/>
  <c r="J231" i="3"/>
  <c r="J230" i="3" s="1"/>
  <c r="J208" i="3"/>
  <c r="J178" i="3"/>
  <c r="J177" i="3" s="1"/>
  <c r="J176" i="3" s="1"/>
  <c r="J109" i="3"/>
  <c r="J89" i="3"/>
  <c r="J62" i="3"/>
  <c r="J61" i="3" s="1"/>
  <c r="J31" i="3"/>
  <c r="J30" i="3" s="1"/>
  <c r="J360" i="3" s="1"/>
  <c r="I263" i="3"/>
  <c r="I231" i="3"/>
  <c r="I230" i="3" s="1"/>
  <c r="I208" i="3"/>
  <c r="I178" i="3"/>
  <c r="I177" i="3" s="1"/>
  <c r="I176" i="3" s="1"/>
  <c r="I109" i="3"/>
  <c r="I89" i="3"/>
  <c r="I62" i="3"/>
  <c r="I61" i="3" s="1"/>
  <c r="I31" i="3"/>
  <c r="I30" i="3" s="1"/>
  <c r="I360" i="3" s="1"/>
  <c r="I34" i="2"/>
  <c r="I33" i="2" s="1"/>
  <c r="I32" i="2" s="1"/>
  <c r="J34" i="2"/>
  <c r="J33" i="2" s="1"/>
  <c r="J32" i="2" s="1"/>
  <c r="K34" i="2"/>
  <c r="K33" i="2" s="1"/>
  <c r="K32" i="2" s="1"/>
  <c r="L34" i="2"/>
  <c r="L33" i="2" s="1"/>
  <c r="L32" i="2" s="1"/>
  <c r="I36" i="2"/>
  <c r="J36" i="2"/>
  <c r="K36" i="2"/>
  <c r="L36" i="2"/>
  <c r="I40" i="2"/>
  <c r="I39" i="2" s="1"/>
  <c r="I38" i="2" s="1"/>
  <c r="J40" i="2"/>
  <c r="J39" i="2" s="1"/>
  <c r="J38" i="2" s="1"/>
  <c r="K40" i="2"/>
  <c r="K39" i="2" s="1"/>
  <c r="K38" i="2" s="1"/>
  <c r="L40" i="2"/>
  <c r="L39" i="2" s="1"/>
  <c r="L38" i="2" s="1"/>
  <c r="I45" i="2"/>
  <c r="I44" i="2" s="1"/>
  <c r="I43" i="2" s="1"/>
  <c r="I42" i="2" s="1"/>
  <c r="J45" i="2"/>
  <c r="J44" i="2" s="1"/>
  <c r="J43" i="2" s="1"/>
  <c r="J42" i="2" s="1"/>
  <c r="K45" i="2"/>
  <c r="K44" i="2" s="1"/>
  <c r="K43" i="2" s="1"/>
  <c r="K42" i="2" s="1"/>
  <c r="L45" i="2"/>
  <c r="L44" i="2" s="1"/>
  <c r="L43" i="2" s="1"/>
  <c r="L42" i="2" s="1"/>
  <c r="I64" i="2"/>
  <c r="I63" i="2" s="1"/>
  <c r="J64" i="2"/>
  <c r="J63" i="2" s="1"/>
  <c r="K64" i="2"/>
  <c r="K63" i="2" s="1"/>
  <c r="L64" i="2"/>
  <c r="L63" i="2" s="1"/>
  <c r="I69" i="2"/>
  <c r="I68" i="2" s="1"/>
  <c r="J69" i="2"/>
  <c r="J68" i="2" s="1"/>
  <c r="K69" i="2"/>
  <c r="K68" i="2" s="1"/>
  <c r="L69" i="2"/>
  <c r="L68" i="2" s="1"/>
  <c r="I74" i="2"/>
  <c r="I73" i="2" s="1"/>
  <c r="J74" i="2"/>
  <c r="J73" i="2" s="1"/>
  <c r="K74" i="2"/>
  <c r="K73" i="2" s="1"/>
  <c r="L74" i="2"/>
  <c r="L73" i="2" s="1"/>
  <c r="I80" i="2"/>
  <c r="I79" i="2" s="1"/>
  <c r="I78" i="2" s="1"/>
  <c r="J80" i="2"/>
  <c r="J79" i="2" s="1"/>
  <c r="J78" i="2" s="1"/>
  <c r="K80" i="2"/>
  <c r="K79" i="2" s="1"/>
  <c r="K78" i="2" s="1"/>
  <c r="L80" i="2"/>
  <c r="L79" i="2" s="1"/>
  <c r="L78" i="2" s="1"/>
  <c r="I85" i="2"/>
  <c r="I84" i="2" s="1"/>
  <c r="I83" i="2" s="1"/>
  <c r="I82" i="2" s="1"/>
  <c r="J85" i="2"/>
  <c r="J84" i="2" s="1"/>
  <c r="J83" i="2" s="1"/>
  <c r="J82" i="2" s="1"/>
  <c r="K85" i="2"/>
  <c r="K84" i="2" s="1"/>
  <c r="K83" i="2" s="1"/>
  <c r="K82" i="2" s="1"/>
  <c r="L85" i="2"/>
  <c r="L84" i="2" s="1"/>
  <c r="L83" i="2" s="1"/>
  <c r="L82" i="2" s="1"/>
  <c r="I92" i="2"/>
  <c r="I91" i="2" s="1"/>
  <c r="I90" i="2" s="1"/>
  <c r="J92" i="2"/>
  <c r="J91" i="2" s="1"/>
  <c r="J90" i="2" s="1"/>
  <c r="K92" i="2"/>
  <c r="K91" i="2" s="1"/>
  <c r="K90" i="2" s="1"/>
  <c r="L92" i="2"/>
  <c r="L91" i="2" s="1"/>
  <c r="L90" i="2" s="1"/>
  <c r="I97" i="2"/>
  <c r="I96" i="2" s="1"/>
  <c r="I95" i="2" s="1"/>
  <c r="J97" i="2"/>
  <c r="J96" i="2" s="1"/>
  <c r="J95" i="2" s="1"/>
  <c r="K97" i="2"/>
  <c r="K96" i="2" s="1"/>
  <c r="K95" i="2" s="1"/>
  <c r="L97" i="2"/>
  <c r="L96" i="2" s="1"/>
  <c r="L95" i="2" s="1"/>
  <c r="I102" i="2"/>
  <c r="I101" i="2" s="1"/>
  <c r="I100" i="2" s="1"/>
  <c r="J102" i="2"/>
  <c r="J101" i="2" s="1"/>
  <c r="J100" i="2" s="1"/>
  <c r="K102" i="2"/>
  <c r="K101" i="2" s="1"/>
  <c r="K100" i="2" s="1"/>
  <c r="L102" i="2"/>
  <c r="L101" i="2" s="1"/>
  <c r="L100" i="2" s="1"/>
  <c r="I106" i="2"/>
  <c r="I105" i="2" s="1"/>
  <c r="J106" i="2"/>
  <c r="J105" i="2" s="1"/>
  <c r="K106" i="2"/>
  <c r="K105" i="2" s="1"/>
  <c r="L106" i="2"/>
  <c r="L105" i="2" s="1"/>
  <c r="I112" i="2"/>
  <c r="I111" i="2" s="1"/>
  <c r="I110" i="2" s="1"/>
  <c r="J112" i="2"/>
  <c r="J111" i="2" s="1"/>
  <c r="J110" i="2" s="1"/>
  <c r="K112" i="2"/>
  <c r="K111" i="2" s="1"/>
  <c r="K110" i="2" s="1"/>
  <c r="K109" i="2" s="1"/>
  <c r="L112" i="2"/>
  <c r="L111" i="2" s="1"/>
  <c r="L110" i="2" s="1"/>
  <c r="J115" i="2"/>
  <c r="K116" i="2"/>
  <c r="K115" i="2" s="1"/>
  <c r="I117" i="2"/>
  <c r="I116" i="2" s="1"/>
  <c r="I115" i="2" s="1"/>
  <c r="J117" i="2"/>
  <c r="J116" i="2" s="1"/>
  <c r="K117" i="2"/>
  <c r="L117" i="2"/>
  <c r="L116" i="2" s="1"/>
  <c r="L115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K124" i="2"/>
  <c r="K123" i="2" s="1"/>
  <c r="I125" i="2"/>
  <c r="I124" i="2" s="1"/>
  <c r="I123" i="2" s="1"/>
  <c r="J125" i="2"/>
  <c r="J124" i="2" s="1"/>
  <c r="J123" i="2" s="1"/>
  <c r="K125" i="2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4" i="2"/>
  <c r="I133" i="2" s="1"/>
  <c r="I132" i="2" s="1"/>
  <c r="J134" i="2"/>
  <c r="J133" i="2" s="1"/>
  <c r="J132" i="2" s="1"/>
  <c r="K134" i="2"/>
  <c r="K133" i="2" s="1"/>
  <c r="K132" i="2" s="1"/>
  <c r="K131" i="2" s="1"/>
  <c r="L134" i="2"/>
  <c r="L133" i="2" s="1"/>
  <c r="L132" i="2" s="1"/>
  <c r="L131" i="2" s="1"/>
  <c r="K138" i="2"/>
  <c r="K137" i="2" s="1"/>
  <c r="I139" i="2"/>
  <c r="I138" i="2" s="1"/>
  <c r="I137" i="2" s="1"/>
  <c r="J139" i="2"/>
  <c r="J138" i="2" s="1"/>
  <c r="J137" i="2" s="1"/>
  <c r="J131" i="2" s="1"/>
  <c r="K139" i="2"/>
  <c r="L139" i="2"/>
  <c r="L138" i="2" s="1"/>
  <c r="L137" i="2" s="1"/>
  <c r="I143" i="2"/>
  <c r="I142" i="2" s="1"/>
  <c r="J143" i="2"/>
  <c r="J142" i="2" s="1"/>
  <c r="K143" i="2"/>
  <c r="K142" i="2" s="1"/>
  <c r="L143" i="2"/>
  <c r="L142" i="2" s="1"/>
  <c r="J146" i="2"/>
  <c r="J145" i="2" s="1"/>
  <c r="I147" i="2"/>
  <c r="I146" i="2" s="1"/>
  <c r="I145" i="2" s="1"/>
  <c r="J147" i="2"/>
  <c r="K147" i="2"/>
  <c r="K146" i="2" s="1"/>
  <c r="K145" i="2" s="1"/>
  <c r="L147" i="2"/>
  <c r="L146" i="2" s="1"/>
  <c r="L145" i="2" s="1"/>
  <c r="I153" i="2"/>
  <c r="I152" i="2" s="1"/>
  <c r="I151" i="2" s="1"/>
  <c r="I150" i="2" s="1"/>
  <c r="J153" i="2"/>
  <c r="J152" i="2" s="1"/>
  <c r="K153" i="2"/>
  <c r="K152" i="2" s="1"/>
  <c r="K151" i="2" s="1"/>
  <c r="K150" i="2" s="1"/>
  <c r="L153" i="2"/>
  <c r="L152" i="2" s="1"/>
  <c r="L151" i="2" s="1"/>
  <c r="L150" i="2" s="1"/>
  <c r="I158" i="2"/>
  <c r="I157" i="2" s="1"/>
  <c r="J158" i="2"/>
  <c r="J157" i="2" s="1"/>
  <c r="K158" i="2"/>
  <c r="K157" i="2" s="1"/>
  <c r="L158" i="2"/>
  <c r="L157" i="2" s="1"/>
  <c r="K161" i="2"/>
  <c r="I163" i="2"/>
  <c r="I162" i="2" s="1"/>
  <c r="I161" i="2" s="1"/>
  <c r="I160" i="2" s="1"/>
  <c r="J163" i="2"/>
  <c r="J162" i="2" s="1"/>
  <c r="J161" i="2" s="1"/>
  <c r="K163" i="2"/>
  <c r="K162" i="2" s="1"/>
  <c r="L163" i="2"/>
  <c r="L162" i="2" s="1"/>
  <c r="L161" i="2" s="1"/>
  <c r="J166" i="2"/>
  <c r="J165" i="2" s="1"/>
  <c r="I167" i="2"/>
  <c r="I166" i="2" s="1"/>
  <c r="I165" i="2" s="1"/>
  <c r="J167" i="2"/>
  <c r="K167" i="2"/>
  <c r="K166" i="2" s="1"/>
  <c r="L167" i="2"/>
  <c r="L166" i="2" s="1"/>
  <c r="I172" i="2"/>
  <c r="I171" i="2" s="1"/>
  <c r="J172" i="2"/>
  <c r="J171" i="2" s="1"/>
  <c r="K172" i="2"/>
  <c r="K171" i="2" s="1"/>
  <c r="L172" i="2"/>
  <c r="L171" i="2" s="1"/>
  <c r="I180" i="2"/>
  <c r="I179" i="2" s="1"/>
  <c r="J180" i="2"/>
  <c r="J179" i="2" s="1"/>
  <c r="J178" i="2" s="1"/>
  <c r="K180" i="2"/>
  <c r="K179" i="2" s="1"/>
  <c r="K178" i="2" s="1"/>
  <c r="L180" i="2"/>
  <c r="L179" i="2" s="1"/>
  <c r="I183" i="2"/>
  <c r="I182" i="2" s="1"/>
  <c r="J183" i="2"/>
  <c r="J182" i="2" s="1"/>
  <c r="K183" i="2"/>
  <c r="K182" i="2" s="1"/>
  <c r="L183" i="2"/>
  <c r="L182" i="2" s="1"/>
  <c r="J187" i="2"/>
  <c r="I188" i="2"/>
  <c r="I187" i="2" s="1"/>
  <c r="J188" i="2"/>
  <c r="K188" i="2"/>
  <c r="K187" i="2" s="1"/>
  <c r="L188" i="2"/>
  <c r="L187" i="2" s="1"/>
  <c r="M188" i="2"/>
  <c r="N188" i="2"/>
  <c r="O188" i="2"/>
  <c r="P188" i="2"/>
  <c r="J193" i="2"/>
  <c r="I194" i="2"/>
  <c r="I193" i="2" s="1"/>
  <c r="J194" i="2"/>
  <c r="K194" i="2"/>
  <c r="K193" i="2" s="1"/>
  <c r="L194" i="2"/>
  <c r="L193" i="2" s="1"/>
  <c r="I199" i="2"/>
  <c r="I198" i="2" s="1"/>
  <c r="J199" i="2"/>
  <c r="J198" i="2" s="1"/>
  <c r="K199" i="2"/>
  <c r="K198" i="2" s="1"/>
  <c r="L199" i="2"/>
  <c r="L198" i="2" s="1"/>
  <c r="L201" i="2"/>
  <c r="I203" i="2"/>
  <c r="I202" i="2" s="1"/>
  <c r="I201" i="2" s="1"/>
  <c r="J203" i="2"/>
  <c r="J202" i="2" s="1"/>
  <c r="J201" i="2" s="1"/>
  <c r="K203" i="2"/>
  <c r="K202" i="2" s="1"/>
  <c r="K201" i="2" s="1"/>
  <c r="L203" i="2"/>
  <c r="L202" i="2" s="1"/>
  <c r="I210" i="2"/>
  <c r="I209" i="2" s="1"/>
  <c r="J210" i="2"/>
  <c r="J209" i="2" s="1"/>
  <c r="J208" i="2" s="1"/>
  <c r="K210" i="2"/>
  <c r="K209" i="2" s="1"/>
  <c r="K208" i="2" s="1"/>
  <c r="L210" i="2"/>
  <c r="L209" i="2" s="1"/>
  <c r="I213" i="2"/>
  <c r="I212" i="2" s="1"/>
  <c r="J213" i="2"/>
  <c r="J212" i="2" s="1"/>
  <c r="K213" i="2"/>
  <c r="K212" i="2" s="1"/>
  <c r="L213" i="2"/>
  <c r="L212" i="2" s="1"/>
  <c r="J221" i="2"/>
  <c r="J220" i="2" s="1"/>
  <c r="I222" i="2"/>
  <c r="I221" i="2" s="1"/>
  <c r="I220" i="2" s="1"/>
  <c r="J222" i="2"/>
  <c r="K222" i="2"/>
  <c r="K221" i="2" s="1"/>
  <c r="K220" i="2" s="1"/>
  <c r="L222" i="2"/>
  <c r="L221" i="2" s="1"/>
  <c r="L220" i="2" s="1"/>
  <c r="I226" i="2"/>
  <c r="I225" i="2" s="1"/>
  <c r="I224" i="2" s="1"/>
  <c r="J226" i="2"/>
  <c r="J225" i="2" s="1"/>
  <c r="J224" i="2" s="1"/>
  <c r="K226" i="2"/>
  <c r="K225" i="2" s="1"/>
  <c r="K224" i="2" s="1"/>
  <c r="L226" i="2"/>
  <c r="L225" i="2" s="1"/>
  <c r="L224" i="2" s="1"/>
  <c r="I233" i="2"/>
  <c r="I232" i="2" s="1"/>
  <c r="J233" i="2"/>
  <c r="J232" i="2" s="1"/>
  <c r="K233" i="2"/>
  <c r="K232" i="2" s="1"/>
  <c r="K231" i="2" s="1"/>
  <c r="K230" i="2" s="1"/>
  <c r="L233" i="2"/>
  <c r="L232" i="2" s="1"/>
  <c r="I235" i="2"/>
  <c r="J235" i="2"/>
  <c r="K235" i="2"/>
  <c r="L235" i="2"/>
  <c r="I238" i="2"/>
  <c r="J238" i="2"/>
  <c r="K238" i="2"/>
  <c r="L238" i="2"/>
  <c r="I242" i="2"/>
  <c r="I241" i="2" s="1"/>
  <c r="J242" i="2"/>
  <c r="J241" i="2" s="1"/>
  <c r="K242" i="2"/>
  <c r="K241" i="2" s="1"/>
  <c r="L242" i="2"/>
  <c r="L241" i="2" s="1"/>
  <c r="I246" i="2"/>
  <c r="I245" i="2" s="1"/>
  <c r="J246" i="2"/>
  <c r="J245" i="2" s="1"/>
  <c r="K246" i="2"/>
  <c r="K245" i="2" s="1"/>
  <c r="L246" i="2"/>
  <c r="L245" i="2" s="1"/>
  <c r="J249" i="2"/>
  <c r="I250" i="2"/>
  <c r="I249" i="2" s="1"/>
  <c r="J250" i="2"/>
  <c r="K250" i="2"/>
  <c r="K249" i="2" s="1"/>
  <c r="L250" i="2"/>
  <c r="L249" i="2" s="1"/>
  <c r="I254" i="2"/>
  <c r="I253" i="2" s="1"/>
  <c r="J254" i="2"/>
  <c r="J253" i="2" s="1"/>
  <c r="K254" i="2"/>
  <c r="K253" i="2" s="1"/>
  <c r="L254" i="2"/>
  <c r="L253" i="2" s="1"/>
  <c r="I257" i="2"/>
  <c r="I256" i="2" s="1"/>
  <c r="J257" i="2"/>
  <c r="J256" i="2" s="1"/>
  <c r="K257" i="2"/>
  <c r="K256" i="2" s="1"/>
  <c r="L257" i="2"/>
  <c r="L256" i="2" s="1"/>
  <c r="J259" i="2"/>
  <c r="I260" i="2"/>
  <c r="I259" i="2" s="1"/>
  <c r="J260" i="2"/>
  <c r="K260" i="2"/>
  <c r="K259" i="2" s="1"/>
  <c r="L260" i="2"/>
  <c r="L259" i="2" s="1"/>
  <c r="I265" i="2"/>
  <c r="I264" i="2" s="1"/>
  <c r="J265" i="2"/>
  <c r="J264" i="2" s="1"/>
  <c r="J263" i="2" s="1"/>
  <c r="K265" i="2"/>
  <c r="K264" i="2" s="1"/>
  <c r="K263" i="2" s="1"/>
  <c r="L265" i="2"/>
  <c r="L264" i="2" s="1"/>
  <c r="I267" i="2"/>
  <c r="J267" i="2"/>
  <c r="K267" i="2"/>
  <c r="L267" i="2"/>
  <c r="I270" i="2"/>
  <c r="J270" i="2"/>
  <c r="K270" i="2"/>
  <c r="L270" i="2"/>
  <c r="I274" i="2"/>
  <c r="I273" i="2" s="1"/>
  <c r="J274" i="2"/>
  <c r="J273" i="2" s="1"/>
  <c r="K274" i="2"/>
  <c r="K273" i="2" s="1"/>
  <c r="L274" i="2"/>
  <c r="L273" i="2" s="1"/>
  <c r="I278" i="2"/>
  <c r="I277" i="2" s="1"/>
  <c r="J278" i="2"/>
  <c r="J277" i="2" s="1"/>
  <c r="K278" i="2"/>
  <c r="K277" i="2" s="1"/>
  <c r="L278" i="2"/>
  <c r="L277" i="2" s="1"/>
  <c r="I281" i="2"/>
  <c r="I282" i="2"/>
  <c r="J282" i="2"/>
  <c r="J281" i="2" s="1"/>
  <c r="K282" i="2"/>
  <c r="K281" i="2" s="1"/>
  <c r="L282" i="2"/>
  <c r="L281" i="2" s="1"/>
  <c r="I286" i="2"/>
  <c r="I285" i="2" s="1"/>
  <c r="J286" i="2"/>
  <c r="J285" i="2" s="1"/>
  <c r="K286" i="2"/>
  <c r="K285" i="2" s="1"/>
  <c r="L286" i="2"/>
  <c r="L285" i="2" s="1"/>
  <c r="I288" i="2"/>
  <c r="I289" i="2"/>
  <c r="J289" i="2"/>
  <c r="J288" i="2" s="1"/>
  <c r="K289" i="2"/>
  <c r="K288" i="2" s="1"/>
  <c r="L289" i="2"/>
  <c r="L288" i="2" s="1"/>
  <c r="I292" i="2"/>
  <c r="I291" i="2" s="1"/>
  <c r="J292" i="2"/>
  <c r="J291" i="2" s="1"/>
  <c r="K292" i="2"/>
  <c r="K291" i="2" s="1"/>
  <c r="L292" i="2"/>
  <c r="L291" i="2" s="1"/>
  <c r="I297" i="2"/>
  <c r="I298" i="2"/>
  <c r="J298" i="2"/>
  <c r="J297" i="2" s="1"/>
  <c r="K298" i="2"/>
  <c r="K297" i="2" s="1"/>
  <c r="L298" i="2"/>
  <c r="L297" i="2" s="1"/>
  <c r="I300" i="2"/>
  <c r="J300" i="2"/>
  <c r="K300" i="2"/>
  <c r="L300" i="2"/>
  <c r="I303" i="2"/>
  <c r="J303" i="2"/>
  <c r="K303" i="2"/>
  <c r="L303" i="2"/>
  <c r="I307" i="2"/>
  <c r="I306" i="2" s="1"/>
  <c r="J307" i="2"/>
  <c r="J306" i="2" s="1"/>
  <c r="K307" i="2"/>
  <c r="K306" i="2" s="1"/>
  <c r="L307" i="2"/>
  <c r="L306" i="2" s="1"/>
  <c r="I310" i="2"/>
  <c r="I311" i="2"/>
  <c r="J311" i="2"/>
  <c r="J310" i="2" s="1"/>
  <c r="K311" i="2"/>
  <c r="K310" i="2" s="1"/>
  <c r="L311" i="2"/>
  <c r="L310" i="2" s="1"/>
  <c r="I315" i="2"/>
  <c r="I314" i="2" s="1"/>
  <c r="J315" i="2"/>
  <c r="J314" i="2" s="1"/>
  <c r="K315" i="2"/>
  <c r="K314" i="2" s="1"/>
  <c r="L315" i="2"/>
  <c r="L314" i="2" s="1"/>
  <c r="I318" i="2"/>
  <c r="I319" i="2"/>
  <c r="J319" i="2"/>
  <c r="J318" i="2" s="1"/>
  <c r="K319" i="2"/>
  <c r="K318" i="2" s="1"/>
  <c r="L319" i="2"/>
  <c r="L318" i="2" s="1"/>
  <c r="I322" i="2"/>
  <c r="I321" i="2" s="1"/>
  <c r="J322" i="2"/>
  <c r="J321" i="2" s="1"/>
  <c r="K322" i="2"/>
  <c r="K321" i="2" s="1"/>
  <c r="L322" i="2"/>
  <c r="L321" i="2" s="1"/>
  <c r="I324" i="2"/>
  <c r="I325" i="2"/>
  <c r="J325" i="2"/>
  <c r="J324" i="2" s="1"/>
  <c r="K325" i="2"/>
  <c r="K324" i="2" s="1"/>
  <c r="L325" i="2"/>
  <c r="L324" i="2" s="1"/>
  <c r="I329" i="2"/>
  <c r="I330" i="2"/>
  <c r="J330" i="2"/>
  <c r="J329" i="2" s="1"/>
  <c r="K330" i="2"/>
  <c r="K329" i="2" s="1"/>
  <c r="L330" i="2"/>
  <c r="L329" i="2" s="1"/>
  <c r="I332" i="2"/>
  <c r="J332" i="2"/>
  <c r="K332" i="2"/>
  <c r="L332" i="2"/>
  <c r="I335" i="2"/>
  <c r="J335" i="2"/>
  <c r="K335" i="2"/>
  <c r="L335" i="2"/>
  <c r="I339" i="2"/>
  <c r="I338" i="2" s="1"/>
  <c r="J339" i="2"/>
  <c r="J338" i="2" s="1"/>
  <c r="K339" i="2"/>
  <c r="K338" i="2" s="1"/>
  <c r="L339" i="2"/>
  <c r="L338" i="2" s="1"/>
  <c r="I342" i="2"/>
  <c r="I343" i="2"/>
  <c r="J343" i="2"/>
  <c r="J342" i="2" s="1"/>
  <c r="K343" i="2"/>
  <c r="K342" i="2" s="1"/>
  <c r="L343" i="2"/>
  <c r="L342" i="2" s="1"/>
  <c r="I347" i="2"/>
  <c r="I346" i="2" s="1"/>
  <c r="J347" i="2"/>
  <c r="J346" i="2" s="1"/>
  <c r="K347" i="2"/>
  <c r="K346" i="2" s="1"/>
  <c r="L347" i="2"/>
  <c r="L346" i="2" s="1"/>
  <c r="I350" i="2"/>
  <c r="I351" i="2"/>
  <c r="J351" i="2"/>
  <c r="J350" i="2" s="1"/>
  <c r="K351" i="2"/>
  <c r="K350" i="2" s="1"/>
  <c r="L351" i="2"/>
  <c r="L350" i="2" s="1"/>
  <c r="I354" i="2"/>
  <c r="I353" i="2" s="1"/>
  <c r="J354" i="2"/>
  <c r="J353" i="2" s="1"/>
  <c r="K354" i="2"/>
  <c r="K353" i="2" s="1"/>
  <c r="L354" i="2"/>
  <c r="L353" i="2" s="1"/>
  <c r="I356" i="2"/>
  <c r="I357" i="2"/>
  <c r="J357" i="2"/>
  <c r="J356" i="2" s="1"/>
  <c r="K357" i="2"/>
  <c r="K356" i="2" s="1"/>
  <c r="L357" i="2"/>
  <c r="L356" i="2" s="1"/>
  <c r="I360" i="4" l="1"/>
  <c r="J176" i="4"/>
  <c r="J360" i="4" s="1"/>
  <c r="L176" i="3"/>
  <c r="K30" i="3"/>
  <c r="K295" i="3"/>
  <c r="L30" i="3"/>
  <c r="K177" i="3"/>
  <c r="K230" i="3"/>
  <c r="L295" i="3"/>
  <c r="L328" i="2"/>
  <c r="I328" i="2"/>
  <c r="L296" i="2"/>
  <c r="L295" i="2" s="1"/>
  <c r="I296" i="2"/>
  <c r="J160" i="2"/>
  <c r="L109" i="2"/>
  <c r="L231" i="2"/>
  <c r="L178" i="2"/>
  <c r="K177" i="2"/>
  <c r="K165" i="2"/>
  <c r="K160" i="2" s="1"/>
  <c r="L208" i="2"/>
  <c r="L263" i="2"/>
  <c r="J231" i="2"/>
  <c r="J230" i="2" s="1"/>
  <c r="J177" i="2"/>
  <c r="J296" i="2"/>
  <c r="J109" i="2"/>
  <c r="I109" i="2"/>
  <c r="L89" i="2"/>
  <c r="L62" i="2"/>
  <c r="L61" i="2" s="1"/>
  <c r="L31" i="2"/>
  <c r="J151" i="2"/>
  <c r="J150" i="2" s="1"/>
  <c r="K89" i="2"/>
  <c r="K62" i="2"/>
  <c r="K61" i="2" s="1"/>
  <c r="K31" i="2"/>
  <c r="J328" i="2"/>
  <c r="K328" i="2"/>
  <c r="K296" i="2"/>
  <c r="L165" i="2"/>
  <c r="L160" i="2" s="1"/>
  <c r="I131" i="2"/>
  <c r="J89" i="2"/>
  <c r="J62" i="2"/>
  <c r="J61" i="2" s="1"/>
  <c r="J31" i="2"/>
  <c r="J30" i="2" s="1"/>
  <c r="I89" i="2"/>
  <c r="I263" i="2"/>
  <c r="I231" i="2"/>
  <c r="I208" i="2"/>
  <c r="I178" i="2"/>
  <c r="I62" i="2"/>
  <c r="I61" i="2" s="1"/>
  <c r="I31" i="2"/>
  <c r="I31" i="1"/>
  <c r="I33" i="1"/>
  <c r="I32" i="1" s="1"/>
  <c r="I34" i="1"/>
  <c r="J34" i="1"/>
  <c r="J33" i="1" s="1"/>
  <c r="J32" i="1" s="1"/>
  <c r="K34" i="1"/>
  <c r="K33" i="1" s="1"/>
  <c r="K32" i="1" s="1"/>
  <c r="K31" i="1" s="1"/>
  <c r="L34" i="1"/>
  <c r="L33" i="1" s="1"/>
  <c r="L32" i="1" s="1"/>
  <c r="L31" i="1" s="1"/>
  <c r="I36" i="1"/>
  <c r="J36" i="1"/>
  <c r="K36" i="1"/>
  <c r="L36" i="1"/>
  <c r="L38" i="1"/>
  <c r="I39" i="1"/>
  <c r="I38" i="1" s="1"/>
  <c r="I40" i="1"/>
  <c r="J40" i="1"/>
  <c r="J39" i="1" s="1"/>
  <c r="J38" i="1" s="1"/>
  <c r="K40" i="1"/>
  <c r="K39" i="1" s="1"/>
  <c r="K38" i="1" s="1"/>
  <c r="L40" i="1"/>
  <c r="L39" i="1" s="1"/>
  <c r="I43" i="1"/>
  <c r="I42" i="1" s="1"/>
  <c r="I45" i="1"/>
  <c r="I44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3" i="1"/>
  <c r="I64" i="1"/>
  <c r="J64" i="1"/>
  <c r="J63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K73" i="1"/>
  <c r="I74" i="1"/>
  <c r="I73" i="1" s="1"/>
  <c r="J74" i="1"/>
  <c r="J73" i="1" s="1"/>
  <c r="K74" i="1"/>
  <c r="L74" i="1"/>
  <c r="L73" i="1" s="1"/>
  <c r="I78" i="1"/>
  <c r="I80" i="1"/>
  <c r="I79" i="1" s="1"/>
  <c r="J80" i="1"/>
  <c r="J79" i="1" s="1"/>
  <c r="J78" i="1" s="1"/>
  <c r="K80" i="1"/>
  <c r="K79" i="1" s="1"/>
  <c r="K78" i="1" s="1"/>
  <c r="L80" i="1"/>
  <c r="L79" i="1" s="1"/>
  <c r="L78" i="1" s="1"/>
  <c r="I84" i="1"/>
  <c r="I83" i="1" s="1"/>
  <c r="I82" i="1" s="1"/>
  <c r="I85" i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1" i="1"/>
  <c r="I90" i="1" s="1"/>
  <c r="K91" i="1"/>
  <c r="K90" i="1" s="1"/>
  <c r="I92" i="1"/>
  <c r="J92" i="1"/>
  <c r="J91" i="1" s="1"/>
  <c r="J90" i="1" s="1"/>
  <c r="K92" i="1"/>
  <c r="L92" i="1"/>
  <c r="L91" i="1" s="1"/>
  <c r="L90" i="1" s="1"/>
  <c r="L89" i="1" s="1"/>
  <c r="L95" i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100" i="1"/>
  <c r="I101" i="1"/>
  <c r="I100" i="1" s="1"/>
  <c r="I102" i="1"/>
  <c r="J102" i="1"/>
  <c r="J101" i="1" s="1"/>
  <c r="J100" i="1" s="1"/>
  <c r="K102" i="1"/>
  <c r="K101" i="1" s="1"/>
  <c r="K100" i="1" s="1"/>
  <c r="L102" i="1"/>
  <c r="L101" i="1" s="1"/>
  <c r="I105" i="1"/>
  <c r="I106" i="1"/>
  <c r="J106" i="1"/>
  <c r="J105" i="1" s="1"/>
  <c r="K106" i="1"/>
  <c r="K105" i="1" s="1"/>
  <c r="L106" i="1"/>
  <c r="L105" i="1" s="1"/>
  <c r="I110" i="1"/>
  <c r="L110" i="1"/>
  <c r="K111" i="1"/>
  <c r="K110" i="1" s="1"/>
  <c r="I112" i="1"/>
  <c r="I111" i="1" s="1"/>
  <c r="J112" i="1"/>
  <c r="J111" i="1" s="1"/>
  <c r="J110" i="1" s="1"/>
  <c r="J109" i="1" s="1"/>
  <c r="K112" i="1"/>
  <c r="L112" i="1"/>
  <c r="L111" i="1" s="1"/>
  <c r="I115" i="1"/>
  <c r="I117" i="1"/>
  <c r="I116" i="1" s="1"/>
  <c r="J117" i="1"/>
  <c r="J116" i="1" s="1"/>
  <c r="J115" i="1" s="1"/>
  <c r="K117" i="1"/>
  <c r="K116" i="1" s="1"/>
  <c r="K115" i="1" s="1"/>
  <c r="L117" i="1"/>
  <c r="L116" i="1" s="1"/>
  <c r="L115" i="1" s="1"/>
  <c r="K120" i="1"/>
  <c r="K119" i="1" s="1"/>
  <c r="I121" i="1"/>
  <c r="I120" i="1" s="1"/>
  <c r="I119" i="1" s="1"/>
  <c r="J121" i="1"/>
  <c r="J120" i="1" s="1"/>
  <c r="J119" i="1" s="1"/>
  <c r="K121" i="1"/>
  <c r="L121" i="1"/>
  <c r="L120" i="1" s="1"/>
  <c r="L119" i="1" s="1"/>
  <c r="I123" i="1"/>
  <c r="I125" i="1"/>
  <c r="I124" i="1" s="1"/>
  <c r="J125" i="1"/>
  <c r="J124" i="1" s="1"/>
  <c r="J123" i="1" s="1"/>
  <c r="K125" i="1"/>
  <c r="K124" i="1" s="1"/>
  <c r="K123" i="1" s="1"/>
  <c r="L125" i="1"/>
  <c r="L124" i="1" s="1"/>
  <c r="L123" i="1" s="1"/>
  <c r="I128" i="1"/>
  <c r="I127" i="1" s="1"/>
  <c r="K128" i="1"/>
  <c r="K127" i="1" s="1"/>
  <c r="I129" i="1"/>
  <c r="J129" i="1"/>
  <c r="J128" i="1" s="1"/>
  <c r="J127" i="1" s="1"/>
  <c r="K129" i="1"/>
  <c r="L129" i="1"/>
  <c r="L128" i="1" s="1"/>
  <c r="L127" i="1" s="1"/>
  <c r="K132" i="1"/>
  <c r="I134" i="1"/>
  <c r="I133" i="1" s="1"/>
  <c r="I132" i="1" s="1"/>
  <c r="J134" i="1"/>
  <c r="J133" i="1" s="1"/>
  <c r="J132" i="1" s="1"/>
  <c r="K134" i="1"/>
  <c r="K133" i="1" s="1"/>
  <c r="L134" i="1"/>
  <c r="L133" i="1" s="1"/>
  <c r="L132" i="1" s="1"/>
  <c r="L131" i="1" s="1"/>
  <c r="I137" i="1"/>
  <c r="I138" i="1"/>
  <c r="I139" i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5" i="1"/>
  <c r="L145" i="1"/>
  <c r="K146" i="1"/>
  <c r="K145" i="1" s="1"/>
  <c r="I147" i="1"/>
  <c r="I146" i="1" s="1"/>
  <c r="J147" i="1"/>
  <c r="J146" i="1" s="1"/>
  <c r="J145" i="1" s="1"/>
  <c r="K147" i="1"/>
  <c r="L147" i="1"/>
  <c r="L146" i="1" s="1"/>
  <c r="I152" i="1"/>
  <c r="I153" i="1"/>
  <c r="J153" i="1"/>
  <c r="J152" i="1" s="1"/>
  <c r="J151" i="1" s="1"/>
  <c r="J150" i="1" s="1"/>
  <c r="K153" i="1"/>
  <c r="K152" i="1" s="1"/>
  <c r="L153" i="1"/>
  <c r="L152" i="1" s="1"/>
  <c r="K157" i="1"/>
  <c r="I158" i="1"/>
  <c r="I157" i="1" s="1"/>
  <c r="J158" i="1"/>
  <c r="J157" i="1" s="1"/>
  <c r="K158" i="1"/>
  <c r="L158" i="1"/>
  <c r="L157" i="1" s="1"/>
  <c r="L151" i="1" s="1"/>
  <c r="L150" i="1" s="1"/>
  <c r="K161" i="1"/>
  <c r="I163" i="1"/>
  <c r="I162" i="1" s="1"/>
  <c r="I161" i="1" s="1"/>
  <c r="J163" i="1"/>
  <c r="J162" i="1" s="1"/>
  <c r="J161" i="1" s="1"/>
  <c r="J160" i="1" s="1"/>
  <c r="K163" i="1"/>
  <c r="K162" i="1" s="1"/>
  <c r="L163" i="1"/>
  <c r="L162" i="1" s="1"/>
  <c r="L161" i="1" s="1"/>
  <c r="L160" i="1" s="1"/>
  <c r="K165" i="1"/>
  <c r="I166" i="1"/>
  <c r="I167" i="1"/>
  <c r="J167" i="1"/>
  <c r="J166" i="1" s="1"/>
  <c r="J165" i="1" s="1"/>
  <c r="K167" i="1"/>
  <c r="K166" i="1" s="1"/>
  <c r="L167" i="1"/>
  <c r="L166" i="1" s="1"/>
  <c r="L165" i="1" s="1"/>
  <c r="K171" i="1"/>
  <c r="I172" i="1"/>
  <c r="I171" i="1" s="1"/>
  <c r="I165" i="1" s="1"/>
  <c r="I160" i="1" s="1"/>
  <c r="J172" i="1"/>
  <c r="J171" i="1" s="1"/>
  <c r="K172" i="1"/>
  <c r="L172" i="1"/>
  <c r="L171" i="1" s="1"/>
  <c r="I180" i="1"/>
  <c r="I179" i="1" s="1"/>
  <c r="I178" i="1" s="1"/>
  <c r="I177" i="1" s="1"/>
  <c r="J180" i="1"/>
  <c r="J179" i="1" s="1"/>
  <c r="K180" i="1"/>
  <c r="K179" i="1" s="1"/>
  <c r="K178" i="1" s="1"/>
  <c r="L180" i="1"/>
  <c r="L179" i="1" s="1"/>
  <c r="I182" i="1"/>
  <c r="I183" i="1"/>
  <c r="J183" i="1"/>
  <c r="J182" i="1" s="1"/>
  <c r="K183" i="1"/>
  <c r="K182" i="1" s="1"/>
  <c r="L183" i="1"/>
  <c r="L182" i="1" s="1"/>
  <c r="K187" i="1"/>
  <c r="I188" i="1"/>
  <c r="I187" i="1" s="1"/>
  <c r="J188" i="1"/>
  <c r="J187" i="1" s="1"/>
  <c r="K188" i="1"/>
  <c r="L188" i="1"/>
  <c r="L187" i="1" s="1"/>
  <c r="M188" i="1"/>
  <c r="N188" i="1"/>
  <c r="O188" i="1"/>
  <c r="P188" i="1"/>
  <c r="I193" i="1"/>
  <c r="I194" i="1"/>
  <c r="J194" i="1"/>
  <c r="J193" i="1" s="1"/>
  <c r="K194" i="1"/>
  <c r="K193" i="1" s="1"/>
  <c r="L194" i="1"/>
  <c r="L193" i="1" s="1"/>
  <c r="I199" i="1"/>
  <c r="I198" i="1" s="1"/>
  <c r="J199" i="1"/>
  <c r="J198" i="1" s="1"/>
  <c r="K199" i="1"/>
  <c r="K198" i="1" s="1"/>
  <c r="L199" i="1"/>
  <c r="L198" i="1" s="1"/>
  <c r="K202" i="1"/>
  <c r="K201" i="1" s="1"/>
  <c r="I203" i="1"/>
  <c r="I202" i="1" s="1"/>
  <c r="I201" i="1" s="1"/>
  <c r="J203" i="1"/>
  <c r="J202" i="1" s="1"/>
  <c r="J201" i="1" s="1"/>
  <c r="K203" i="1"/>
  <c r="L203" i="1"/>
  <c r="L202" i="1" s="1"/>
  <c r="L201" i="1" s="1"/>
  <c r="I208" i="1"/>
  <c r="I210" i="1"/>
  <c r="I209" i="1" s="1"/>
  <c r="J210" i="1"/>
  <c r="J209" i="1" s="1"/>
  <c r="K210" i="1"/>
  <c r="K209" i="1" s="1"/>
  <c r="K208" i="1" s="1"/>
  <c r="L210" i="1"/>
  <c r="L209" i="1" s="1"/>
  <c r="I213" i="1"/>
  <c r="I212" i="1" s="1"/>
  <c r="J213" i="1"/>
  <c r="J212" i="1" s="1"/>
  <c r="K213" i="1"/>
  <c r="K212" i="1" s="1"/>
  <c r="L213" i="1"/>
  <c r="L212" i="1" s="1"/>
  <c r="I220" i="1"/>
  <c r="I221" i="1"/>
  <c r="I222" i="1"/>
  <c r="J222" i="1"/>
  <c r="J221" i="1" s="1"/>
  <c r="J220" i="1" s="1"/>
  <c r="K222" i="1"/>
  <c r="K221" i="1" s="1"/>
  <c r="K220" i="1" s="1"/>
  <c r="L222" i="1"/>
  <c r="L221" i="1" s="1"/>
  <c r="L220" i="1" s="1"/>
  <c r="I225" i="1"/>
  <c r="I224" i="1" s="1"/>
  <c r="I226" i="1"/>
  <c r="J226" i="1"/>
  <c r="J225" i="1" s="1"/>
  <c r="J224" i="1" s="1"/>
  <c r="K226" i="1"/>
  <c r="K225" i="1" s="1"/>
  <c r="K224" i="1" s="1"/>
  <c r="L226" i="1"/>
  <c r="L225" i="1" s="1"/>
  <c r="L224" i="1" s="1"/>
  <c r="I233" i="1"/>
  <c r="I232" i="1" s="1"/>
  <c r="I231" i="1" s="1"/>
  <c r="J233" i="1"/>
  <c r="J232" i="1" s="1"/>
  <c r="K233" i="1"/>
  <c r="K232" i="1" s="1"/>
  <c r="K231" i="1" s="1"/>
  <c r="K230" i="1" s="1"/>
  <c r="L233" i="1"/>
  <c r="L232" i="1" s="1"/>
  <c r="I235" i="1"/>
  <c r="J235" i="1"/>
  <c r="K235" i="1"/>
  <c r="L235" i="1"/>
  <c r="I238" i="1"/>
  <c r="J238" i="1"/>
  <c r="K238" i="1"/>
  <c r="L238" i="1"/>
  <c r="I241" i="1"/>
  <c r="I242" i="1"/>
  <c r="J242" i="1"/>
  <c r="J241" i="1" s="1"/>
  <c r="K242" i="1"/>
  <c r="K241" i="1" s="1"/>
  <c r="L242" i="1"/>
  <c r="L241" i="1" s="1"/>
  <c r="K245" i="1"/>
  <c r="I246" i="1"/>
  <c r="I245" i="1" s="1"/>
  <c r="J246" i="1"/>
  <c r="J245" i="1" s="1"/>
  <c r="K246" i="1"/>
  <c r="L246" i="1"/>
  <c r="L245" i="1" s="1"/>
  <c r="I249" i="1"/>
  <c r="I250" i="1"/>
  <c r="J250" i="1"/>
  <c r="J249" i="1" s="1"/>
  <c r="K250" i="1"/>
  <c r="K249" i="1" s="1"/>
  <c r="L250" i="1"/>
  <c r="L249" i="1" s="1"/>
  <c r="I254" i="1"/>
  <c r="I253" i="1" s="1"/>
  <c r="J254" i="1"/>
  <c r="J253" i="1" s="1"/>
  <c r="K254" i="1"/>
  <c r="K253" i="1" s="1"/>
  <c r="L254" i="1"/>
  <c r="L253" i="1" s="1"/>
  <c r="I256" i="1"/>
  <c r="I257" i="1"/>
  <c r="J257" i="1"/>
  <c r="J256" i="1" s="1"/>
  <c r="K257" i="1"/>
  <c r="K256" i="1" s="1"/>
  <c r="L257" i="1"/>
  <c r="L256" i="1" s="1"/>
  <c r="K259" i="1"/>
  <c r="I260" i="1"/>
  <c r="I259" i="1" s="1"/>
  <c r="J260" i="1"/>
  <c r="J259" i="1" s="1"/>
  <c r="K260" i="1"/>
  <c r="L260" i="1"/>
  <c r="L259" i="1" s="1"/>
  <c r="I265" i="1"/>
  <c r="I264" i="1" s="1"/>
  <c r="J265" i="1"/>
  <c r="J264" i="1" s="1"/>
  <c r="K265" i="1"/>
  <c r="K264" i="1" s="1"/>
  <c r="K263" i="1" s="1"/>
  <c r="L265" i="1"/>
  <c r="L264" i="1" s="1"/>
  <c r="I267" i="1"/>
  <c r="J267" i="1"/>
  <c r="K267" i="1"/>
  <c r="L267" i="1"/>
  <c r="I270" i="1"/>
  <c r="J270" i="1"/>
  <c r="K270" i="1"/>
  <c r="L270" i="1"/>
  <c r="I274" i="1"/>
  <c r="I273" i="1" s="1"/>
  <c r="J274" i="1"/>
  <c r="J273" i="1" s="1"/>
  <c r="K274" i="1"/>
  <c r="K273" i="1" s="1"/>
  <c r="L274" i="1"/>
  <c r="L273" i="1" s="1"/>
  <c r="I278" i="1"/>
  <c r="I277" i="1" s="1"/>
  <c r="J278" i="1"/>
  <c r="J277" i="1" s="1"/>
  <c r="K278" i="1"/>
  <c r="K277" i="1" s="1"/>
  <c r="L278" i="1"/>
  <c r="L277" i="1" s="1"/>
  <c r="I281" i="1"/>
  <c r="J281" i="1"/>
  <c r="I282" i="1"/>
  <c r="J282" i="1"/>
  <c r="K282" i="1"/>
  <c r="K281" i="1" s="1"/>
  <c r="L282" i="1"/>
  <c r="L281" i="1" s="1"/>
  <c r="J285" i="1"/>
  <c r="I286" i="1"/>
  <c r="I285" i="1" s="1"/>
  <c r="J286" i="1"/>
  <c r="K286" i="1"/>
  <c r="K285" i="1" s="1"/>
  <c r="L286" i="1"/>
  <c r="L285" i="1" s="1"/>
  <c r="I288" i="1"/>
  <c r="I289" i="1"/>
  <c r="J289" i="1"/>
  <c r="J288" i="1" s="1"/>
  <c r="K289" i="1"/>
  <c r="K288" i="1" s="1"/>
  <c r="L289" i="1"/>
  <c r="L288" i="1" s="1"/>
  <c r="J291" i="1"/>
  <c r="I292" i="1"/>
  <c r="I291" i="1" s="1"/>
  <c r="J292" i="1"/>
  <c r="K292" i="1"/>
  <c r="K291" i="1" s="1"/>
  <c r="L292" i="1"/>
  <c r="L291" i="1" s="1"/>
  <c r="I298" i="1"/>
  <c r="I297" i="1" s="1"/>
  <c r="J298" i="1"/>
  <c r="K298" i="1"/>
  <c r="K297" i="1" s="1"/>
  <c r="L298" i="1"/>
  <c r="L297" i="1" s="1"/>
  <c r="I300" i="1"/>
  <c r="J300" i="1"/>
  <c r="K300" i="1"/>
  <c r="L300" i="1"/>
  <c r="I303" i="1"/>
  <c r="J303" i="1"/>
  <c r="K303" i="1"/>
  <c r="L303" i="1"/>
  <c r="I306" i="1"/>
  <c r="J306" i="1"/>
  <c r="I307" i="1"/>
  <c r="J307" i="1"/>
  <c r="K307" i="1"/>
  <c r="K306" i="1" s="1"/>
  <c r="L307" i="1"/>
  <c r="L306" i="1" s="1"/>
  <c r="I310" i="1"/>
  <c r="I311" i="1"/>
  <c r="J311" i="1"/>
  <c r="J310" i="1" s="1"/>
  <c r="K311" i="1"/>
  <c r="K310" i="1" s="1"/>
  <c r="L311" i="1"/>
  <c r="L310" i="1" s="1"/>
  <c r="J314" i="1"/>
  <c r="I315" i="1"/>
  <c r="I314" i="1" s="1"/>
  <c r="J315" i="1"/>
  <c r="K315" i="1"/>
  <c r="K314" i="1" s="1"/>
  <c r="L315" i="1"/>
  <c r="L314" i="1" s="1"/>
  <c r="I319" i="1"/>
  <c r="I318" i="1" s="1"/>
  <c r="J319" i="1"/>
  <c r="J318" i="1" s="1"/>
  <c r="K319" i="1"/>
  <c r="K318" i="1" s="1"/>
  <c r="L319" i="1"/>
  <c r="L318" i="1" s="1"/>
  <c r="I321" i="1"/>
  <c r="I322" i="1"/>
  <c r="J322" i="1"/>
  <c r="J321" i="1" s="1"/>
  <c r="K322" i="1"/>
  <c r="K321" i="1" s="1"/>
  <c r="L322" i="1"/>
  <c r="L321" i="1" s="1"/>
  <c r="I324" i="1"/>
  <c r="J324" i="1"/>
  <c r="I325" i="1"/>
  <c r="J325" i="1"/>
  <c r="K325" i="1"/>
  <c r="K324" i="1" s="1"/>
  <c r="L325" i="1"/>
  <c r="L324" i="1" s="1"/>
  <c r="I329" i="1"/>
  <c r="I330" i="1"/>
  <c r="J330" i="1"/>
  <c r="J329" i="1" s="1"/>
  <c r="K330" i="1"/>
  <c r="K329" i="1" s="1"/>
  <c r="L330" i="1"/>
  <c r="L329" i="1" s="1"/>
  <c r="I332" i="1"/>
  <c r="J332" i="1"/>
  <c r="K332" i="1"/>
  <c r="L332" i="1"/>
  <c r="I335" i="1"/>
  <c r="J335" i="1"/>
  <c r="K335" i="1"/>
  <c r="L335" i="1"/>
  <c r="I339" i="1"/>
  <c r="I338" i="1" s="1"/>
  <c r="J339" i="1"/>
  <c r="J338" i="1" s="1"/>
  <c r="K339" i="1"/>
  <c r="K338" i="1" s="1"/>
  <c r="L339" i="1"/>
  <c r="L338" i="1" s="1"/>
  <c r="I342" i="1"/>
  <c r="J342" i="1"/>
  <c r="I343" i="1"/>
  <c r="J343" i="1"/>
  <c r="K343" i="1"/>
  <c r="K342" i="1" s="1"/>
  <c r="L343" i="1"/>
  <c r="L342" i="1" s="1"/>
  <c r="J346" i="1"/>
  <c r="I347" i="1"/>
  <c r="I346" i="1" s="1"/>
  <c r="J347" i="1"/>
  <c r="K347" i="1"/>
  <c r="K346" i="1" s="1"/>
  <c r="L347" i="1"/>
  <c r="L346" i="1" s="1"/>
  <c r="I350" i="1"/>
  <c r="I351" i="1"/>
  <c r="J351" i="1"/>
  <c r="J350" i="1" s="1"/>
  <c r="K351" i="1"/>
  <c r="K350" i="1" s="1"/>
  <c r="L351" i="1"/>
  <c r="L350" i="1" s="1"/>
  <c r="J353" i="1"/>
  <c r="I354" i="1"/>
  <c r="I353" i="1" s="1"/>
  <c r="J354" i="1"/>
  <c r="K354" i="1"/>
  <c r="K353" i="1" s="1"/>
  <c r="L354" i="1"/>
  <c r="L353" i="1" s="1"/>
  <c r="I357" i="1"/>
  <c r="I356" i="1" s="1"/>
  <c r="J357" i="1"/>
  <c r="J356" i="1" s="1"/>
  <c r="K357" i="1"/>
  <c r="K356" i="1" s="1"/>
  <c r="L357" i="1"/>
  <c r="L356" i="1" s="1"/>
  <c r="K176" i="3" l="1"/>
  <c r="K360" i="3" s="1"/>
  <c r="L360" i="3"/>
  <c r="L177" i="2"/>
  <c r="I295" i="2"/>
  <c r="I177" i="2"/>
  <c r="I176" i="2" s="1"/>
  <c r="L230" i="2"/>
  <c r="K30" i="2"/>
  <c r="L30" i="2"/>
  <c r="I30" i="2"/>
  <c r="I230" i="2"/>
  <c r="K295" i="2"/>
  <c r="K176" i="2" s="1"/>
  <c r="J295" i="2"/>
  <c r="J176" i="2" s="1"/>
  <c r="J360" i="2" s="1"/>
  <c r="L263" i="1"/>
  <c r="J328" i="1"/>
  <c r="L231" i="1"/>
  <c r="L230" i="1" s="1"/>
  <c r="L178" i="1"/>
  <c r="K89" i="1"/>
  <c r="L208" i="1"/>
  <c r="L62" i="1"/>
  <c r="L61" i="1" s="1"/>
  <c r="I296" i="1"/>
  <c r="K177" i="1"/>
  <c r="L328" i="1"/>
  <c r="L296" i="1"/>
  <c r="L295" i="1" s="1"/>
  <c r="I263" i="1"/>
  <c r="I230" i="1" s="1"/>
  <c r="J297" i="1"/>
  <c r="J296" i="1" s="1"/>
  <c r="J295" i="1" s="1"/>
  <c r="I131" i="1"/>
  <c r="I109" i="1"/>
  <c r="I328" i="1"/>
  <c r="I89" i="1"/>
  <c r="I30" i="1" s="1"/>
  <c r="I151" i="1"/>
  <c r="I150" i="1" s="1"/>
  <c r="K131" i="1"/>
  <c r="K109" i="1"/>
  <c r="K160" i="1"/>
  <c r="K151" i="1"/>
  <c r="K150" i="1" s="1"/>
  <c r="L109" i="1"/>
  <c r="L30" i="1" s="1"/>
  <c r="J89" i="1"/>
  <c r="K62" i="1"/>
  <c r="K61" i="1" s="1"/>
  <c r="I62" i="1"/>
  <c r="I61" i="1" s="1"/>
  <c r="K328" i="1"/>
  <c r="K296" i="1"/>
  <c r="K295" i="1" s="1"/>
  <c r="J131" i="1"/>
  <c r="J62" i="1"/>
  <c r="J61" i="1" s="1"/>
  <c r="J31" i="1"/>
  <c r="K30" i="1"/>
  <c r="J263" i="1"/>
  <c r="J231" i="1"/>
  <c r="J230" i="1" s="1"/>
  <c r="J208" i="1"/>
  <c r="J178" i="1"/>
  <c r="J177" i="1" s="1"/>
  <c r="J176" i="1" s="1"/>
  <c r="K360" i="2" l="1"/>
  <c r="L176" i="2"/>
  <c r="L360" i="2"/>
  <c r="I360" i="2"/>
  <c r="K360" i="1"/>
  <c r="I295" i="1"/>
  <c r="I176" i="1" s="1"/>
  <c r="I360" i="1" s="1"/>
  <c r="K176" i="1"/>
  <c r="J30" i="1"/>
  <c r="J360" i="1" s="1"/>
  <c r="L177" i="1"/>
  <c r="L176" i="1" s="1"/>
  <c r="L360" i="1" s="1"/>
</calcChain>
</file>

<file path=xl/sharedStrings.xml><?xml version="1.0" encoding="utf-8"?>
<sst xmlns="http://schemas.openxmlformats.org/spreadsheetml/2006/main" count="3483" uniqueCount="265">
  <si>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</si>
  <si>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</si>
  <si>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</si>
  <si>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</si>
  <si>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</si>
  <si>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2019 m. gruodžio 30 d. įsakymo Nr.1K-405 redakcija)</t>
  </si>
  <si>
    <t>Pasvalio saviv. adm. Krinčino seniūnija, 288617640, Žalgirio g.16, Krinčino miestelis, LT-39462 Pasvalio rajonas</t>
  </si>
  <si>
    <t>(įstaigos pavadinimas, kodas Juridinių asmenų registre, adresas)</t>
  </si>
  <si>
    <t>BIUDŽETO IŠLAIDŲ SĄMATOS VYKDYMO</t>
  </si>
  <si>
    <t>2020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</si>
  <si>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</si>
  <si>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</si>
  <si>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</si>
  <si>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</si>
  <si>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</si>
  <si>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</si>
  <si>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</si>
  <si>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</si>
  <si>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</si>
  <si>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</si>
  <si>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</si>
  <si>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288617640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</si>
  <si>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</si>
  <si>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</si>
  <si>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</si>
  <si>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</si>
  <si>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</si>
  <si>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</si>
  <si>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</si>
  <si>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</si>
  <si>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</si>
  <si>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</si>
  <si>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</si>
  <si>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</si>
  <si>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</si>
  <si>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</si>
  <si>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</si>
  <si>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</si>
  <si>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</si>
  <si>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</si>
  <si>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</si>
  <si>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</si>
  <si>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</si>
  <si>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</si>
  <si>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</si>
  <si>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</si>
  <si>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</si>
  <si>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</si>
  <si>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</si>
  <si>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</si>
  <si>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</si>
  <si>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</si>
  <si>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</si>
  <si>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</si>
  <si>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</si>
  <si>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</si>
  <si>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</si>
  <si>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</si>
  <si>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</si>
  <si>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</si>
  <si>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</si>
  <si>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</si>
  <si>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</si>
  <si>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</si>
  <si>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</si>
  <si>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</si>
  <si>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</si>
  <si>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</si>
  <si>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</si>
  <si>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</si>
  <si>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</si>
  <si>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</si>
  <si>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</si>
  <si>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</si>
  <si>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</si>
  <si>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</si>
  <si>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</si>
  <si>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</si>
  <si>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</si>
  <si>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</si>
  <si>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</si>
  <si>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</si>
  <si>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</si>
  <si>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</si>
  <si>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</si>
  <si>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</si>
  <si>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</si>
  <si>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</si>
  <si>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</si>
  <si>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</si>
  <si>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</si>
  <si>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</si>
  <si>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</si>
  <si>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</si>
  <si>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</si>
  <si>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</si>
  <si>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</si>
  <si>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</si>
  <si>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</si>
  <si>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</si>
  <si>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</si>
  <si>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</si>
  <si>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</si>
  <si>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</si>
  <si>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</si>
  <si>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</si>
  <si>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</si>
  <si>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</si>
  <si>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</si>
  <si>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</si>
  <si>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</si>
  <si>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</si>
  <si>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</si>
  <si>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</si>
  <si>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</si>
  <si>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</si>
  <si>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</si>
  <si>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</si>
  <si>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</si>
  <si>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</si>
  <si>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</si>
  <si>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</si>
  <si>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</si>
  <si>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</si>
  <si>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</si>
  <si>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</si>
  <si>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</si>
  <si>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</si>
  <si>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</si>
  <si>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</si>
  <si>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</si>
  <si>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</si>
  <si>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</si>
  <si>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</si>
  <si>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</si>
  <si>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</si>
  <si>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</si>
  <si>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</si>
  <si>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</si>
  <si>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</si>
  <si>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</si>
  <si>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</si>
  <si>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</si>
  <si>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</si>
  <si>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</si>
  <si>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</si>
  <si>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</si>
  <si>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</si>
  <si>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</si>
  <si>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</si>
  <si>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</si>
  <si>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</si>
  <si>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</si>
  <si>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</si>
  <si>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</si>
  <si>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</si>
  <si>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</si>
  <si>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</si>
  <si>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</si>
  <si>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</si>
  <si>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</si>
  <si>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</si>
  <si>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</si>
  <si>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</si>
  <si>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</si>
  <si>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</si>
  <si>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</si>
  <si>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</si>
  <si>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</si>
  <si>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</si>
  <si>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</si>
  <si>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</si>
  <si>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</si>
  <si>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</si>
  <si>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</si>
  <si>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</si>
  <si>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</si>
  <si>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</si>
  <si>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</si>
  <si>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</si>
  <si>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</si>
  <si>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</si>
  <si>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</si>
  <si>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</si>
  <si>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</si>
  <si>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</si>
  <si>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</si>
  <si>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</si>
  <si>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</si>
  <si>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</si>
  <si>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</si>
  <si>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</si>
  <si>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</si>
  <si>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</si>
  <si>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</si>
  <si>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</si>
  <si>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</si>
  <si>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</si>
  <si>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</si>
  <si>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</si>
  <si>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</si>
  <si>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</si>
  <si>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</si>
  <si>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</si>
  <si>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</si>
  <si>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</si>
  <si>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</si>
  <si>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</si>
  <si>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</si>
  <si>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</si>
  <si>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</si>
  <si>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</si>
  <si>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</si>
  <si>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</si>
  <si>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</si>
  <si>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</si>
  <si>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</si>
  <si>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</si>
  <si>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</si>
  <si>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</si>
  <si>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</si>
  <si>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</si>
  <si>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</si>
  <si>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</si>
  <si>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</si>
  <si>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</si>
  <si>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</si>
  <si>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</si>
  <si>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</si>
  <si>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</si>
  <si>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</si>
  <si>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</si>
  <si>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</si>
  <si>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</si>
  <si>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</si>
  <si>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Gintautas Venskevičius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</si>
  <si>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</si>
  <si>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</si>
  <si>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</si>
  <si>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</si>
  <si>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</si>
  <si>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(buhalteris)/centralizuotos apskaitos įstaigos vadovas arba jo įgaliotas asmuo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</si>
  <si>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</si>
  <si>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</si>
  <si>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</si>
  <si>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</si>
  <si>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</si>
  <si>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</si>
  <si>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</si>
  <si>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</si>
  <si>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</si>
  <si>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kitos mokyklos, vykdančios priešmokyklinio ugdymo pr</t>
  </si>
  <si>
    <t>Ugdymo proceso ir kokybiškos ugdymosi aplinkos užtikrinimo programa</t>
  </si>
  <si>
    <t>40</t>
  </si>
  <si>
    <t>10</t>
  </si>
  <si>
    <t>Kitos socialinės paramos išmokos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</si>
  <si>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</si>
  <si>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</si>
  <si>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</si>
  <si>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</si>
  <si>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01.02.01.04.11. Žemės ūkio funkcijų vykdymas</t>
  </si>
  <si>
    <t>Žemės ūkio administravimas</t>
  </si>
  <si>
    <t>Teikiamoms paslaugoms finansuoti</t>
  </si>
  <si>
    <t>S</t>
  </si>
  <si>
    <t>2020.04.10 Nr.SFD-309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</si>
</sst>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11"/>
      <color indexed="8"/>
      <name val="Times New Roman Baltic"/>
    </font>
    <font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7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3" fontId="1" fillId="0" borderId="2" xfId="0" applyNumberFormat="1" applyFont="1" applyFill="1" applyBorder="1" applyProtection="1"/>
    <xf numFmtId="0" fontId="3" fillId="0" borderId="3" xfId="0" applyFont="1" applyFill="1" applyBorder="1" applyAlignment="1" applyProtection="1">
      <alignment horizontal="right"/>
    </xf>
    <xf numFmtId="0" fontId="1" fillId="0" borderId="4" xfId="0" applyFont="1" applyFill="1" applyBorder="1" applyProtection="1"/>
    <xf numFmtId="0" fontId="1" fillId="0" borderId="1" xfId="0" applyFont="1" applyFill="1" applyBorder="1" applyProtection="1"/>
    <xf numFmtId="0" fontId="3" fillId="0" borderId="5" xfId="0" applyFont="1" applyFill="1" applyBorder="1" applyAlignment="1" applyProtection="1">
      <alignment horizontal="right"/>
    </xf>
    <xf numFmtId="0" fontId="1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8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8" fillId="0" borderId="6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>
      <alignment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8" fillId="0" borderId="4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4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9" fillId="0" borderId="14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9" xfId="0" applyFont="1" applyFill="1" applyBorder="1" applyProtection="1"/>
    <xf numFmtId="0" fontId="8" fillId="0" borderId="0" xfId="0" applyFont="1" applyFill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6" xfId="0" applyFont="1" applyFill="1" applyBorder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6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2" fillId="0" borderId="5" xfId="0" applyFont="1" applyFill="1" applyBorder="1" applyAlignment="1" applyProtection="1">
      <alignment horizontal="center" vertical="top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6" xfId="0" applyFont="1" applyFill="1" applyBorder="1" applyProtection="1">
      <protection locked="0"/>
    </xf>
    <xf numFmtId="0" fontId="16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7" fillId="0" borderId="0" xfId="0" applyFont="1" applyFill="1" applyAlignment="1" applyProtection="1">
      <alignment horizontal="lef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2" fillId="0" borderId="0" xfId="0" applyFont="1" applyFill="1" applyAlignment="1" applyProtection="1">
      <alignment horizontal="center" vertical="top"/>
    </xf>
    <xf numFmtId="0" fontId="3" fillId="0" borderId="5" xfId="0" applyFont="1" applyFill="1" applyBorder="1" applyAlignment="1" applyProtection="1">
      <alignment horizontal="center" vertical="top" wrapText="1"/>
    </xf>
    <xf numFmtId="0" fontId="0" fillId="0" borderId="5" xfId="0" applyFill="1" applyBorder="1" applyAlignment="1" applyProtection="1">
      <alignment horizontal="center" wrapText="1"/>
    </xf>
    <xf numFmtId="0" fontId="12" fillId="0" borderId="0" xfId="0" applyFont="1" applyFill="1" applyAlignment="1" applyProtection="1">
      <alignment horizontal="center" vertical="top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18" fillId="0" borderId="5" xfId="0" applyFont="1" applyFill="1" applyBorder="1" applyAlignment="1" applyProtection="1">
      <alignment horizontal="left" vertical="center" wrapText="1"/>
    </xf>
    <xf numFmtId="0" fontId="18" fillId="0" borderId="12" xfId="0" applyFont="1" applyFill="1" applyBorder="1" applyAlignment="1" applyProtection="1">
      <alignment horizontal="left" vertical="center" wrapText="1"/>
    </xf>
    <xf numFmtId="0" fontId="18" fillId="0" borderId="6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19" fillId="0" borderId="7" xfId="0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wrapText="1"/>
    </xf>
    <xf numFmtId="0" fontId="20" fillId="0" borderId="8" xfId="0" applyFont="1" applyFill="1" applyBorder="1" applyAlignment="1" applyProtection="1">
      <alignment horizont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top" wrapText="1"/>
    </xf>
    <xf numFmtId="0" fontId="1" fillId="0" borderId="6" xfId="0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21" fillId="0" borderId="0" xfId="0" applyFont="1" applyFill="1" applyAlignment="1" applyProtection="1">
      <alignment horizontal="center"/>
    </xf>
    <xf numFmtId="0" fontId="22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6" xfId="0" applyFill="1" applyBorder="1" applyAlignment="1" applyProtection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6"/>
  <sheetViews>
    <sheetView showRuler="0" topLeftCell="A10" zoomScaleNormal="100" workbookViewId="0">
      <selection activeCell="A18" sqref="A18:L18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2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2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2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2"/>
      <c r="N4" s="133"/>
      <c r="O4" s="133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2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6"/>
      <c r="I6" s="6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0"/>
      <c r="B8" s="131"/>
      <c r="C8" s="131"/>
      <c r="D8" s="131"/>
      <c r="E8" s="131"/>
      <c r="F8" s="131"/>
      <c r="G8" s="181" t="s">
        <v>8</v>
      </c>
      <c r="H8" s="181"/>
      <c r="I8" s="181"/>
      <c r="J8" s="181"/>
      <c r="K8" s="181"/>
      <c r="L8" s="13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10</v>
      </c>
      <c r="H10" s="183"/>
      <c r="I10" s="183"/>
      <c r="J10" s="183"/>
      <c r="K10" s="183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12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3" t="s">
        <v>264</v>
      </c>
      <c r="H15" s="183"/>
      <c r="I15" s="183"/>
      <c r="J15" s="183"/>
      <c r="K15" s="183"/>
    </row>
    <row r="16" spans="1:36" ht="11.25" customHeight="1">
      <c r="G16" s="185" t="s">
        <v>13</v>
      </c>
      <c r="H16" s="185"/>
      <c r="I16" s="185"/>
      <c r="J16" s="185"/>
      <c r="K16" s="185"/>
    </row>
    <row r="17" spans="1:17" ht="15" customHeight="1">
      <c r="B17"/>
      <c r="C17"/>
      <c r="D17"/>
      <c r="E17" s="186" t="s">
        <v>14</v>
      </c>
      <c r="F17" s="186"/>
      <c r="G17" s="186"/>
      <c r="H17" s="186"/>
      <c r="I17" s="186"/>
      <c r="J17" s="186"/>
      <c r="K17" s="186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4"/>
    </row>
    <row r="22" spans="1:17" ht="14.25" customHeight="1">
      <c r="A22" s="173" t="s">
        <v>19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14.25" customHeight="1">
      <c r="A23" s="173" t="s">
        <v>22</v>
      </c>
      <c r="B23" s="173"/>
      <c r="C23" s="173"/>
      <c r="D23" s="173"/>
      <c r="E23" s="173"/>
      <c r="F23" s="173"/>
      <c r="G23" s="173"/>
      <c r="H23" s="173"/>
      <c r="I23" s="173"/>
      <c r="J23" s="129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24</v>
      </c>
      <c r="J25" s="143" t="s">
        <v>28</v>
      </c>
      <c r="K25" s="144" t="s">
        <v>29</v>
      </c>
      <c r="L25" s="144" t="s">
        <v>30</v>
      </c>
      <c r="M25" s="134"/>
    </row>
    <row r="26" spans="1:17">
      <c r="A26" s="174" t="s">
        <v>31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64200</v>
      </c>
      <c r="J30" s="41">
        <f>SUM(J31+J42+J61+J82+J89+J109+J131+J150+J160)</f>
        <v>13400</v>
      </c>
      <c r="K30" s="42">
        <f>SUM(K31+K42+K61+K82+K89+K109+K131+K150+K160)</f>
        <v>9426.82</v>
      </c>
      <c r="L30" s="41">
        <f>SUM(L31+L42+L61+L82+L89+L109+L131+L150+L160)</f>
        <v>9426.82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52400</v>
      </c>
      <c r="J31" s="41">
        <f>SUM(J32+J38)</f>
        <v>9200</v>
      </c>
      <c r="K31" s="49">
        <f>SUM(K32+K38)</f>
        <v>8581.43</v>
      </c>
      <c r="L31" s="50">
        <f>SUM(L32+L38)</f>
        <v>8581.43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51600</v>
      </c>
      <c r="J32" s="41">
        <f>SUM(J33)</f>
        <v>9000</v>
      </c>
      <c r="K32" s="42">
        <f>SUM(K33)</f>
        <v>8458.77</v>
      </c>
      <c r="L32" s="41">
        <f>SUM(L33)</f>
        <v>8458.77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51600</v>
      </c>
      <c r="J33" s="41">
        <f t="shared" ref="J33:L34" si="0">SUM(J34)</f>
        <v>9000</v>
      </c>
      <c r="K33" s="41">
        <f t="shared" si="0"/>
        <v>8458.77</v>
      </c>
      <c r="L33" s="41">
        <f t="shared" si="0"/>
        <v>8458.77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51600</v>
      </c>
      <c r="J34" s="42">
        <f t="shared" si="0"/>
        <v>9000</v>
      </c>
      <c r="K34" s="42">
        <f t="shared" si="0"/>
        <v>8458.77</v>
      </c>
      <c r="L34" s="42">
        <f t="shared" si="0"/>
        <v>8458.77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51600</v>
      </c>
      <c r="J35" s="57">
        <v>9000</v>
      </c>
      <c r="K35" s="57">
        <v>8458.77</v>
      </c>
      <c r="L35" s="57">
        <v>8458.77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800</v>
      </c>
      <c r="J38" s="41">
        <f t="shared" si="1"/>
        <v>200</v>
      </c>
      <c r="K38" s="42">
        <f t="shared" si="1"/>
        <v>122.66</v>
      </c>
      <c r="L38" s="41">
        <f t="shared" si="1"/>
        <v>122.66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800</v>
      </c>
      <c r="J39" s="41">
        <f t="shared" si="1"/>
        <v>200</v>
      </c>
      <c r="K39" s="41">
        <f t="shared" si="1"/>
        <v>122.66</v>
      </c>
      <c r="L39" s="41">
        <f t="shared" si="1"/>
        <v>122.66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800</v>
      </c>
      <c r="J40" s="41">
        <f t="shared" si="1"/>
        <v>200</v>
      </c>
      <c r="K40" s="41">
        <f t="shared" si="1"/>
        <v>122.66</v>
      </c>
      <c r="L40" s="41">
        <f t="shared" si="1"/>
        <v>122.66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800</v>
      </c>
      <c r="J41" s="57">
        <v>200</v>
      </c>
      <c r="K41" s="57">
        <v>122.66</v>
      </c>
      <c r="L41" s="57">
        <v>122.66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11500</v>
      </c>
      <c r="J42" s="62">
        <f t="shared" si="2"/>
        <v>3900</v>
      </c>
      <c r="K42" s="61">
        <f t="shared" si="2"/>
        <v>845.39</v>
      </c>
      <c r="L42" s="61">
        <f t="shared" si="2"/>
        <v>845.39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11500</v>
      </c>
      <c r="J43" s="42">
        <f t="shared" si="2"/>
        <v>3900</v>
      </c>
      <c r="K43" s="41">
        <f t="shared" si="2"/>
        <v>845.39</v>
      </c>
      <c r="L43" s="42">
        <f t="shared" si="2"/>
        <v>845.39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11500</v>
      </c>
      <c r="J44" s="42">
        <f t="shared" si="2"/>
        <v>3900</v>
      </c>
      <c r="K44" s="50">
        <f t="shared" si="2"/>
        <v>845.39</v>
      </c>
      <c r="L44" s="50">
        <f t="shared" si="2"/>
        <v>845.39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11500</v>
      </c>
      <c r="J45" s="68">
        <f>SUM(J46:J60)</f>
        <v>3900</v>
      </c>
      <c r="K45" s="69">
        <f>SUM(K46:K60)</f>
        <v>845.39</v>
      </c>
      <c r="L45" s="69">
        <f>SUM(L46:L60)</f>
        <v>845.39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customHeight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100</v>
      </c>
      <c r="J47" s="57">
        <v>100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2300</v>
      </c>
      <c r="J49" s="57">
        <v>900</v>
      </c>
      <c r="K49" s="57">
        <v>316.33999999999997</v>
      </c>
      <c r="L49" s="57">
        <v>316.33999999999997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100</v>
      </c>
      <c r="J51" s="57">
        <v>100</v>
      </c>
      <c r="K51" s="57">
        <v>0</v>
      </c>
      <c r="L51" s="57">
        <v>0</v>
      </c>
      <c r="Q51" s="136"/>
      <c r="R51" s="136"/>
    </row>
    <row r="52" spans="1:19" ht="15.75" customHeight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200</v>
      </c>
      <c r="J52" s="57">
        <v>200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300</v>
      </c>
      <c r="J55" s="57">
        <v>100</v>
      </c>
      <c r="K55" s="57">
        <v>11.1</v>
      </c>
      <c r="L55" s="57">
        <v>11.1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4800</v>
      </c>
      <c r="J57" s="57">
        <v>1000</v>
      </c>
      <c r="K57" s="57">
        <v>425.36</v>
      </c>
      <c r="L57" s="57">
        <v>425.36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300</v>
      </c>
      <c r="J58" s="57">
        <v>200</v>
      </c>
      <c r="K58" s="57">
        <v>0</v>
      </c>
      <c r="L58" s="57">
        <v>0</v>
      </c>
      <c r="Q58" s="136"/>
      <c r="R58" s="136"/>
    </row>
    <row r="59" spans="1:19" ht="12" customHeight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300</v>
      </c>
      <c r="J59" s="57">
        <v>100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3100</v>
      </c>
      <c r="J60" s="57">
        <v>1200</v>
      </c>
      <c r="K60" s="57">
        <v>92.59</v>
      </c>
      <c r="L60" s="57">
        <v>92.59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300</v>
      </c>
      <c r="J131" s="81">
        <f>SUM(J132+J137+J145)</f>
        <v>300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300</v>
      </c>
      <c r="J145" s="81">
        <f t="shared" si="15"/>
        <v>300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300</v>
      </c>
      <c r="J146" s="94">
        <f t="shared" si="15"/>
        <v>300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300</v>
      </c>
      <c r="J147" s="81">
        <f>SUM(J148:J149)</f>
        <v>300</v>
      </c>
      <c r="K147" s="42">
        <f>SUM(K148:K149)</f>
        <v>0</v>
      </c>
      <c r="L147" s="41">
        <f>SUM(L148:L149)</f>
        <v>0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300</v>
      </c>
      <c r="J148" s="95">
        <v>300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3500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3500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3500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2500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2500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customHeight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2500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1000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1000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customHeight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1000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67700</v>
      </c>
      <c r="J360" s="90">
        <f>SUM(J30+J176)</f>
        <v>13400</v>
      </c>
      <c r="K360" s="90">
        <f>SUM(K30+K176)</f>
        <v>9426.82</v>
      </c>
      <c r="L360" s="90">
        <f>SUM(L30+L176)</f>
        <v>9426.82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28" t="s">
        <v>237</v>
      </c>
      <c r="K363" s="157" t="s">
        <v>238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55" t="s">
        <v>241</v>
      </c>
      <c r="E366" s="156"/>
      <c r="F366" s="156"/>
      <c r="G366" s="156"/>
      <c r="H366" s="126"/>
      <c r="I366" s="127" t="s">
        <v>237</v>
      </c>
      <c r="K366" s="157" t="s">
        <v>238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A18:L18"/>
    <mergeCell ref="A22:I22"/>
    <mergeCell ref="A23:I23"/>
    <mergeCell ref="A26:I26"/>
    <mergeCell ref="A29:F29"/>
    <mergeCell ref="G25:H25"/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</mergeCells>
  <pageMargins left="0.59055118110236227" right="0.39370078740157483" top="0.74803149606299213" bottom="0.74803149606299213" header="0.31496062992125984" footer="0.31496062992125984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1932A-C259-4E37-9F8D-23104B632A4B}">
  <sheetPr>
    <pageSetUpPr fitToPage="1"/>
  </sheetPr>
  <dimension ref="A1:AJ366"/>
  <sheetViews>
    <sheetView showRuler="0" topLeftCell="A1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1" t="s">
        <v>8</v>
      </c>
      <c r="H8" s="181"/>
      <c r="I8" s="181"/>
      <c r="J8" s="181"/>
      <c r="K8" s="18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10</v>
      </c>
      <c r="H10" s="183"/>
      <c r="I10" s="183"/>
      <c r="J10" s="183"/>
      <c r="K10" s="183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12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3" t="s">
        <v>264</v>
      </c>
      <c r="H15" s="183"/>
      <c r="I15" s="183"/>
      <c r="J15" s="183"/>
      <c r="K15" s="183"/>
    </row>
    <row r="16" spans="1:36" ht="11.25" customHeight="1">
      <c r="G16" s="185" t="s">
        <v>13</v>
      </c>
      <c r="H16" s="185"/>
      <c r="I16" s="185"/>
      <c r="J16" s="185"/>
      <c r="K16" s="185"/>
    </row>
    <row r="17" spans="1:17" ht="15" customHeight="1">
      <c r="B17"/>
      <c r="C17"/>
      <c r="D17"/>
      <c r="E17" s="186" t="s">
        <v>14</v>
      </c>
      <c r="F17" s="186"/>
      <c r="G17" s="186"/>
      <c r="H17" s="186"/>
      <c r="I17" s="186"/>
      <c r="J17" s="186"/>
      <c r="K17" s="186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73" t="s">
        <v>243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14.25" customHeight="1">
      <c r="A23" s="173" t="s">
        <v>22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242</v>
      </c>
      <c r="J25" s="143" t="s">
        <v>29</v>
      </c>
      <c r="K25" s="144" t="s">
        <v>24</v>
      </c>
      <c r="L25" s="144" t="s">
        <v>24</v>
      </c>
      <c r="M25" s="134"/>
    </row>
    <row r="26" spans="1:17">
      <c r="A26" s="174" t="s">
        <v>31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93400</v>
      </c>
      <c r="J30" s="41">
        <f>SUM(J31+J42+J61+J82+J89+J109+J131+J150+J160)</f>
        <v>22600</v>
      </c>
      <c r="K30" s="42">
        <f>SUM(K31+K42+K61+K82+K89+K109+K131+K150+K160)</f>
        <v>13681.89</v>
      </c>
      <c r="L30" s="41">
        <f>SUM(L31+L42+L61+L82+L89+L109+L131+L150+L160)</f>
        <v>13681.89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71500</v>
      </c>
      <c r="J31" s="41">
        <f>SUM(J32+J38)</f>
        <v>15300</v>
      </c>
      <c r="K31" s="49">
        <f>SUM(K32+K38)</f>
        <v>12466</v>
      </c>
      <c r="L31" s="50">
        <f>SUM(L32+L38)</f>
        <v>12466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70400</v>
      </c>
      <c r="J32" s="41">
        <f>SUM(J33)</f>
        <v>15000</v>
      </c>
      <c r="K32" s="42">
        <f>SUM(K33)</f>
        <v>12289.28</v>
      </c>
      <c r="L32" s="41">
        <f>SUM(L33)</f>
        <v>12289.28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70400</v>
      </c>
      <c r="J33" s="41">
        <f>SUM(J34)</f>
        <v>15000</v>
      </c>
      <c r="K33" s="41">
        <f>SUM(K34)</f>
        <v>12289.28</v>
      </c>
      <c r="L33" s="41">
        <f>SUM(L34)</f>
        <v>12289.28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70400</v>
      </c>
      <c r="J34" s="42">
        <f>SUM(J35)</f>
        <v>15000</v>
      </c>
      <c r="K34" s="42">
        <f>SUM(K35)</f>
        <v>12289.28</v>
      </c>
      <c r="L34" s="42">
        <f>SUM(L35)</f>
        <v>12289.28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70400</v>
      </c>
      <c r="J35" s="57">
        <v>15000</v>
      </c>
      <c r="K35" s="57">
        <v>12289.28</v>
      </c>
      <c r="L35" s="57">
        <v>12289.28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>I39</f>
        <v>1100</v>
      </c>
      <c r="J38" s="41">
        <f>J39</f>
        <v>300</v>
      </c>
      <c r="K38" s="42">
        <f>K39</f>
        <v>176.72</v>
      </c>
      <c r="L38" s="41">
        <f>L39</f>
        <v>176.72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>I40</f>
        <v>1100</v>
      </c>
      <c r="J39" s="41">
        <f>J40</f>
        <v>300</v>
      </c>
      <c r="K39" s="41">
        <f>K40</f>
        <v>176.72</v>
      </c>
      <c r="L39" s="41">
        <f>L40</f>
        <v>176.72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>I41</f>
        <v>1100</v>
      </c>
      <c r="J40" s="41">
        <f>J41</f>
        <v>300</v>
      </c>
      <c r="K40" s="41">
        <f>K41</f>
        <v>176.72</v>
      </c>
      <c r="L40" s="41">
        <f>L41</f>
        <v>176.72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1100</v>
      </c>
      <c r="J41" s="57">
        <v>300</v>
      </c>
      <c r="K41" s="57">
        <v>176.72</v>
      </c>
      <c r="L41" s="57">
        <v>176.72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>I43</f>
        <v>19900</v>
      </c>
      <c r="J42" s="62">
        <f>J43</f>
        <v>5300</v>
      </c>
      <c r="K42" s="61">
        <f>K43</f>
        <v>1215.8899999999999</v>
      </c>
      <c r="L42" s="61">
        <f>L43</f>
        <v>1215.8899999999999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>I44</f>
        <v>19900</v>
      </c>
      <c r="J43" s="42">
        <f>J44</f>
        <v>5300</v>
      </c>
      <c r="K43" s="41">
        <f>K44</f>
        <v>1215.8899999999999</v>
      </c>
      <c r="L43" s="42">
        <f>L44</f>
        <v>1215.8899999999999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>I45</f>
        <v>19900</v>
      </c>
      <c r="J44" s="42">
        <f>J45</f>
        <v>5300</v>
      </c>
      <c r="K44" s="50">
        <f>K45</f>
        <v>1215.8899999999999</v>
      </c>
      <c r="L44" s="50">
        <f>L45</f>
        <v>1215.8899999999999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19900</v>
      </c>
      <c r="J45" s="68">
        <f>SUM(J46:J60)</f>
        <v>5300</v>
      </c>
      <c r="K45" s="69">
        <f>SUM(K46:K60)</f>
        <v>1215.8899999999999</v>
      </c>
      <c r="L45" s="69">
        <f>SUM(L46:L60)</f>
        <v>1215.8899999999999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customHeight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100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9300</v>
      </c>
      <c r="J49" s="57">
        <v>2700</v>
      </c>
      <c r="K49" s="57">
        <v>543.11</v>
      </c>
      <c r="L49" s="57">
        <v>543.11</v>
      </c>
      <c r="Q49" s="136"/>
      <c r="R49" s="136"/>
    </row>
    <row r="50" spans="1:19" ht="26.25" customHeight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800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customHeight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4200</v>
      </c>
      <c r="J52" s="57">
        <v>1000</v>
      </c>
      <c r="K52" s="57">
        <v>239.41</v>
      </c>
      <c r="L52" s="57">
        <v>239.41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100</v>
      </c>
      <c r="J55" s="57">
        <v>100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2600</v>
      </c>
      <c r="J57" s="57">
        <v>800</v>
      </c>
      <c r="K57" s="57">
        <v>343.08</v>
      </c>
      <c r="L57" s="57">
        <v>343.08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2800</v>
      </c>
      <c r="J60" s="57">
        <v>700</v>
      </c>
      <c r="K60" s="57">
        <v>90.29</v>
      </c>
      <c r="L60" s="57">
        <v>90.29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>I79</f>
        <v>0</v>
      </c>
      <c r="J78" s="41">
        <f>J79</f>
        <v>0</v>
      </c>
      <c r="K78" s="41">
        <f>K79</f>
        <v>0</v>
      </c>
      <c r="L78" s="41">
        <f>L79</f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>I80</f>
        <v>0</v>
      </c>
      <c r="J79" s="41">
        <f>J80</f>
        <v>0</v>
      </c>
      <c r="K79" s="41">
        <f>K80</f>
        <v>0</v>
      </c>
      <c r="L79" s="41">
        <f>L80</f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>I83</f>
        <v>0</v>
      </c>
      <c r="J82" s="81">
        <f>J83</f>
        <v>0</v>
      </c>
      <c r="K82" s="42">
        <f>K83</f>
        <v>0</v>
      </c>
      <c r="L82" s="42">
        <f>L83</f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>I84</f>
        <v>0</v>
      </c>
      <c r="J83" s="81">
        <f>J84</f>
        <v>0</v>
      </c>
      <c r="K83" s="42">
        <f>K84</f>
        <v>0</v>
      </c>
      <c r="L83" s="42">
        <f>L84</f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>I85</f>
        <v>0</v>
      </c>
      <c r="J84" s="81">
        <f>J85</f>
        <v>0</v>
      </c>
      <c r="K84" s="42">
        <f>K85</f>
        <v>0</v>
      </c>
      <c r="L84" s="42">
        <f>L85</f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>I91</f>
        <v>0</v>
      </c>
      <c r="J90" s="82">
        <f>J91</f>
        <v>0</v>
      </c>
      <c r="K90" s="62">
        <f>K91</f>
        <v>0</v>
      </c>
      <c r="L90" s="62">
        <f>L91</f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>I92</f>
        <v>0</v>
      </c>
      <c r="J91" s="81">
        <f>J92</f>
        <v>0</v>
      </c>
      <c r="K91" s="42">
        <f>K92</f>
        <v>0</v>
      </c>
      <c r="L91" s="42">
        <f>L92</f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>I96</f>
        <v>0</v>
      </c>
      <c r="J95" s="81">
        <f>J96</f>
        <v>0</v>
      </c>
      <c r="K95" s="42">
        <f>K96</f>
        <v>0</v>
      </c>
      <c r="L95" s="41">
        <f>L96</f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>I97</f>
        <v>0</v>
      </c>
      <c r="J96" s="81">
        <f>J97</f>
        <v>0</v>
      </c>
      <c r="K96" s="42">
        <f>K97</f>
        <v>0</v>
      </c>
      <c r="L96" s="41">
        <f>L97</f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>I101</f>
        <v>0</v>
      </c>
      <c r="J100" s="81">
        <f>J101</f>
        <v>0</v>
      </c>
      <c r="K100" s="42">
        <f>K101</f>
        <v>0</v>
      </c>
      <c r="L100" s="41">
        <f>L101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>I111</f>
        <v>0</v>
      </c>
      <c r="J110" s="83">
        <f>J111</f>
        <v>0</v>
      </c>
      <c r="K110" s="49">
        <f>K111</f>
        <v>0</v>
      </c>
      <c r="L110" s="50">
        <f>L111</f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>I112</f>
        <v>0</v>
      </c>
      <c r="J111" s="81">
        <f>J112</f>
        <v>0</v>
      </c>
      <c r="K111" s="42">
        <f>K112</f>
        <v>0</v>
      </c>
      <c r="L111" s="41">
        <f>L112</f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>I116</f>
        <v>0</v>
      </c>
      <c r="J115" s="81">
        <f>J116</f>
        <v>0</v>
      </c>
      <c r="K115" s="42">
        <f>K116</f>
        <v>0</v>
      </c>
      <c r="L115" s="41">
        <f>L116</f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>I117</f>
        <v>0</v>
      </c>
      <c r="J116" s="81">
        <f>J117</f>
        <v>0</v>
      </c>
      <c r="K116" s="42">
        <f>K117</f>
        <v>0</v>
      </c>
      <c r="L116" s="41">
        <f>L117</f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>I118</f>
        <v>0</v>
      </c>
      <c r="J117" s="91">
        <f>J118</f>
        <v>0</v>
      </c>
      <c r="K117" s="92">
        <f>K118</f>
        <v>0</v>
      </c>
      <c r="L117" s="90">
        <f>L118</f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>I120</f>
        <v>0</v>
      </c>
      <c r="J119" s="82">
        <f>J120</f>
        <v>0</v>
      </c>
      <c r="K119" s="62">
        <f>K120</f>
        <v>0</v>
      </c>
      <c r="L119" s="61">
        <f>L120</f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>I121</f>
        <v>0</v>
      </c>
      <c r="J120" s="81">
        <f>J121</f>
        <v>0</v>
      </c>
      <c r="K120" s="42">
        <f>K121</f>
        <v>0</v>
      </c>
      <c r="L120" s="41">
        <f>L121</f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>I122</f>
        <v>0</v>
      </c>
      <c r="J121" s="81">
        <f>J122</f>
        <v>0</v>
      </c>
      <c r="K121" s="42">
        <f>K122</f>
        <v>0</v>
      </c>
      <c r="L121" s="41">
        <f>L122</f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>I124</f>
        <v>0</v>
      </c>
      <c r="J123" s="82">
        <f>J124</f>
        <v>0</v>
      </c>
      <c r="K123" s="62">
        <f>K124</f>
        <v>0</v>
      </c>
      <c r="L123" s="61">
        <f>L124</f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>I125</f>
        <v>0</v>
      </c>
      <c r="J124" s="81">
        <f>J125</f>
        <v>0</v>
      </c>
      <c r="K124" s="42">
        <f>K125</f>
        <v>0</v>
      </c>
      <c r="L124" s="41">
        <f>L125</f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>I126</f>
        <v>0</v>
      </c>
      <c r="J125" s="81">
        <f>J126</f>
        <v>0</v>
      </c>
      <c r="K125" s="42">
        <f>K126</f>
        <v>0</v>
      </c>
      <c r="L125" s="41">
        <f>L126</f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>I128</f>
        <v>0</v>
      </c>
      <c r="J127" s="94">
        <f>J128</f>
        <v>0</v>
      </c>
      <c r="K127" s="69">
        <f>K128</f>
        <v>0</v>
      </c>
      <c r="L127" s="68">
        <f>L128</f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>I129</f>
        <v>0</v>
      </c>
      <c r="J128" s="81">
        <f>J129</f>
        <v>0</v>
      </c>
      <c r="K128" s="42">
        <f>K129</f>
        <v>0</v>
      </c>
      <c r="L128" s="41">
        <f>L129</f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>I130</f>
        <v>0</v>
      </c>
      <c r="J129" s="81">
        <f>J130</f>
        <v>0</v>
      </c>
      <c r="K129" s="42">
        <f>K130</f>
        <v>0</v>
      </c>
      <c r="L129" s="41">
        <f>L130</f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2000</v>
      </c>
      <c r="J131" s="81">
        <f>SUM(J132+J137+J145)</f>
        <v>2000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>I133</f>
        <v>0</v>
      </c>
      <c r="J132" s="81">
        <f>J133</f>
        <v>0</v>
      </c>
      <c r="K132" s="42">
        <f>K133</f>
        <v>0</v>
      </c>
      <c r="L132" s="41">
        <f>L133</f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>I134</f>
        <v>0</v>
      </c>
      <c r="J133" s="81">
        <f>J134</f>
        <v>0</v>
      </c>
      <c r="K133" s="42">
        <f>K134</f>
        <v>0</v>
      </c>
      <c r="L133" s="41">
        <f>L134</f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>I138</f>
        <v>0</v>
      </c>
      <c r="J137" s="83">
        <f>J138</f>
        <v>0</v>
      </c>
      <c r="K137" s="49">
        <f>K138</f>
        <v>0</v>
      </c>
      <c r="L137" s="50">
        <f>L138</f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>I139</f>
        <v>0</v>
      </c>
      <c r="J138" s="81">
        <f>J139</f>
        <v>0</v>
      </c>
      <c r="K138" s="42">
        <f>K139</f>
        <v>0</v>
      </c>
      <c r="L138" s="41">
        <f>L139</f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>I146</f>
        <v>2000</v>
      </c>
      <c r="J145" s="81">
        <f>J146</f>
        <v>2000</v>
      </c>
      <c r="K145" s="42">
        <f>K146</f>
        <v>0</v>
      </c>
      <c r="L145" s="41">
        <f>L146</f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>I147</f>
        <v>2000</v>
      </c>
      <c r="J146" s="94">
        <f>J147</f>
        <v>2000</v>
      </c>
      <c r="K146" s="69">
        <f>K147</f>
        <v>0</v>
      </c>
      <c r="L146" s="68">
        <f>L147</f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2000</v>
      </c>
      <c r="J147" s="81">
        <f>SUM(J148:J149)</f>
        <v>2000</v>
      </c>
      <c r="K147" s="42">
        <f>SUM(K148:K149)</f>
        <v>0</v>
      </c>
      <c r="L147" s="41">
        <f>SUM(L148:L149)</f>
        <v>0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2000</v>
      </c>
      <c r="J148" s="95">
        <v>2000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>I158</f>
        <v>0</v>
      </c>
      <c r="J157" s="81">
        <f>J158</f>
        <v>0</v>
      </c>
      <c r="K157" s="42">
        <f>K158</f>
        <v>0</v>
      </c>
      <c r="L157" s="41">
        <f>L158</f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>I159</f>
        <v>0</v>
      </c>
      <c r="J158" s="81">
        <f>J159</f>
        <v>0</v>
      </c>
      <c r="K158" s="42">
        <f>K159</f>
        <v>0</v>
      </c>
      <c r="L158" s="41">
        <f>L159</f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>I162</f>
        <v>0</v>
      </c>
      <c r="J161" s="81">
        <f>J162</f>
        <v>0</v>
      </c>
      <c r="K161" s="42">
        <f>K162</f>
        <v>0</v>
      </c>
      <c r="L161" s="41">
        <f>L162</f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>I163</f>
        <v>0</v>
      </c>
      <c r="J162" s="82">
        <f>J163</f>
        <v>0</v>
      </c>
      <c r="K162" s="62">
        <f>K163</f>
        <v>0</v>
      </c>
      <c r="L162" s="61">
        <f>L163</f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>I164</f>
        <v>0</v>
      </c>
      <c r="J163" s="81">
        <f>J164</f>
        <v>0</v>
      </c>
      <c r="K163" s="42">
        <f>K164</f>
        <v>0</v>
      </c>
      <c r="L163" s="41">
        <f>L164</f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1500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1500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1500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>I180</f>
        <v>0</v>
      </c>
      <c r="J179" s="82">
        <f>J180</f>
        <v>0</v>
      </c>
      <c r="K179" s="62">
        <f>K180</f>
        <v>0</v>
      </c>
      <c r="L179" s="61">
        <f>L180</f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>I181</f>
        <v>0</v>
      </c>
      <c r="J180" s="41">
        <f>J181</f>
        <v>0</v>
      </c>
      <c r="K180" s="41">
        <f>K181</f>
        <v>0</v>
      </c>
      <c r="L180" s="41">
        <f>L181</f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1500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>SUM(I189:I192)</f>
        <v>1500</v>
      </c>
      <c r="J188" s="41">
        <f>SUM(J189:J192)</f>
        <v>0</v>
      </c>
      <c r="K188" s="41">
        <f>SUM(K189:K192)</f>
        <v>0</v>
      </c>
      <c r="L188" s="41">
        <f>SUM(L189:L192)</f>
        <v>0</v>
      </c>
      <c r="M188" s="41">
        <f>SUM(M189:M192)</f>
        <v>0</v>
      </c>
      <c r="N188" s="41">
        <f>SUM(N189:N192)</f>
        <v>0</v>
      </c>
      <c r="O188" s="41">
        <f>SUM(O189:O192)</f>
        <v>0</v>
      </c>
      <c r="P188" s="41">
        <f>SUM(P189:P192)</f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customHeight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1500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>I199</f>
        <v>0</v>
      </c>
      <c r="J198" s="81">
        <f>J199</f>
        <v>0</v>
      </c>
      <c r="K198" s="42">
        <f>K199</f>
        <v>0</v>
      </c>
      <c r="L198" s="41">
        <f>L199</f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>I200</f>
        <v>0</v>
      </c>
      <c r="J199" s="42">
        <f>J200</f>
        <v>0</v>
      </c>
      <c r="K199" s="42">
        <f>K200</f>
        <v>0</v>
      </c>
      <c r="L199" s="42">
        <f>L200</f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>I202</f>
        <v>0</v>
      </c>
      <c r="J201" s="83">
        <f>J202</f>
        <v>0</v>
      </c>
      <c r="K201" s="49">
        <f>K202</f>
        <v>0</v>
      </c>
      <c r="L201" s="50">
        <f>L202</f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>I203</f>
        <v>0</v>
      </c>
      <c r="J202" s="81">
        <f>J203</f>
        <v>0</v>
      </c>
      <c r="K202" s="42">
        <f>K203</f>
        <v>0</v>
      </c>
      <c r="L202" s="41">
        <f>L203</f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>I210</f>
        <v>0</v>
      </c>
      <c r="J209" s="82">
        <f>J210</f>
        <v>0</v>
      </c>
      <c r="K209" s="62">
        <f>K210</f>
        <v>0</v>
      </c>
      <c r="L209" s="61">
        <f>L210</f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>I211</f>
        <v>0</v>
      </c>
      <c r="J210" s="81">
        <f>J211</f>
        <v>0</v>
      </c>
      <c r="K210" s="42">
        <f>K211</f>
        <v>0</v>
      </c>
      <c r="L210" s="41">
        <f>L211</f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>I221</f>
        <v>0</v>
      </c>
      <c r="J220" s="82">
        <f>J221</f>
        <v>0</v>
      </c>
      <c r="K220" s="62">
        <f>K221</f>
        <v>0</v>
      </c>
      <c r="L220" s="62">
        <f>L221</f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>I222</f>
        <v>0</v>
      </c>
      <c r="J221" s="94">
        <f>J222</f>
        <v>0</v>
      </c>
      <c r="K221" s="69">
        <f>K222</f>
        <v>0</v>
      </c>
      <c r="L221" s="69">
        <f>L222</f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>I223</f>
        <v>0</v>
      </c>
      <c r="J222" s="81">
        <f>J223</f>
        <v>0</v>
      </c>
      <c r="K222" s="42">
        <f>K223</f>
        <v>0</v>
      </c>
      <c r="L222" s="42">
        <f>L223</f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>I225</f>
        <v>0</v>
      </c>
      <c r="J224" s="41">
        <f>J225</f>
        <v>0</v>
      </c>
      <c r="K224" s="41">
        <f>K225</f>
        <v>0</v>
      </c>
      <c r="L224" s="41">
        <f>L225</f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>I226</f>
        <v>0</v>
      </c>
      <c r="J225" s="41">
        <f>J226</f>
        <v>0</v>
      </c>
      <c r="K225" s="41">
        <f>K226</f>
        <v>0</v>
      </c>
      <c r="L225" s="41">
        <f>L226</f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>I254</f>
        <v>0</v>
      </c>
      <c r="J253" s="81">
        <f>J254</f>
        <v>0</v>
      </c>
      <c r="K253" s="42">
        <f>K254</f>
        <v>0</v>
      </c>
      <c r="L253" s="42">
        <f>L254</f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>I255</f>
        <v>0</v>
      </c>
      <c r="J254" s="81">
        <f>J255</f>
        <v>0</v>
      </c>
      <c r="K254" s="42">
        <f>K255</f>
        <v>0</v>
      </c>
      <c r="L254" s="42">
        <f>L255</f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>I257</f>
        <v>0</v>
      </c>
      <c r="J256" s="81">
        <f>J257</f>
        <v>0</v>
      </c>
      <c r="K256" s="42">
        <f>K257</f>
        <v>0</v>
      </c>
      <c r="L256" s="42">
        <f>L257</f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>I258</f>
        <v>0</v>
      </c>
      <c r="J257" s="81">
        <f>J258</f>
        <v>0</v>
      </c>
      <c r="K257" s="42">
        <f>K258</f>
        <v>0</v>
      </c>
      <c r="L257" s="42">
        <f>L258</f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>I286</f>
        <v>0</v>
      </c>
      <c r="J285" s="81">
        <f>J286</f>
        <v>0</v>
      </c>
      <c r="K285" s="42">
        <f>K286</f>
        <v>0</v>
      </c>
      <c r="L285" s="42">
        <f>L286</f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>I287</f>
        <v>0</v>
      </c>
      <c r="J286" s="81">
        <f>J287</f>
        <v>0</v>
      </c>
      <c r="K286" s="42">
        <f>K287</f>
        <v>0</v>
      </c>
      <c r="L286" s="42">
        <f>L287</f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>I289</f>
        <v>0</v>
      </c>
      <c r="J288" s="109">
        <f>J289</f>
        <v>0</v>
      </c>
      <c r="K288" s="42">
        <f>K289</f>
        <v>0</v>
      </c>
      <c r="L288" s="42">
        <f>L289</f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>I290</f>
        <v>0</v>
      </c>
      <c r="J289" s="109">
        <f>J290</f>
        <v>0</v>
      </c>
      <c r="K289" s="42">
        <f>K290</f>
        <v>0</v>
      </c>
      <c r="L289" s="42">
        <f>L290</f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>I319</f>
        <v>0</v>
      </c>
      <c r="J318" s="109">
        <f>J319</f>
        <v>0</v>
      </c>
      <c r="K318" s="42">
        <f>K319</f>
        <v>0</v>
      </c>
      <c r="L318" s="42">
        <f>L319</f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>I320</f>
        <v>0</v>
      </c>
      <c r="J319" s="110">
        <f>J320</f>
        <v>0</v>
      </c>
      <c r="K319" s="62">
        <f>K320</f>
        <v>0</v>
      </c>
      <c r="L319" s="62">
        <f>L320</f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>I322</f>
        <v>0</v>
      </c>
      <c r="J321" s="109">
        <f>J322</f>
        <v>0</v>
      </c>
      <c r="K321" s="42">
        <f>K322</f>
        <v>0</v>
      </c>
      <c r="L321" s="42">
        <f>L322</f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>I323</f>
        <v>0</v>
      </c>
      <c r="J322" s="109">
        <f>J323</f>
        <v>0</v>
      </c>
      <c r="K322" s="42">
        <f>K323</f>
        <v>0</v>
      </c>
      <c r="L322" s="42">
        <f>L323</f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>I351</f>
        <v>0</v>
      </c>
      <c r="J350" s="81">
        <f>J351</f>
        <v>0</v>
      </c>
      <c r="K350" s="42">
        <f>K351</f>
        <v>0</v>
      </c>
      <c r="L350" s="42">
        <f>L351</f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>I352</f>
        <v>0</v>
      </c>
      <c r="J351" s="82">
        <f>J352</f>
        <v>0</v>
      </c>
      <c r="K351" s="62">
        <f>K352</f>
        <v>0</v>
      </c>
      <c r="L351" s="62">
        <f>L352</f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>I354</f>
        <v>0</v>
      </c>
      <c r="J353" s="81">
        <f>J354</f>
        <v>0</v>
      </c>
      <c r="K353" s="42">
        <f>K354</f>
        <v>0</v>
      </c>
      <c r="L353" s="42">
        <f>L354</f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>I355</f>
        <v>0</v>
      </c>
      <c r="J354" s="81">
        <f>J355</f>
        <v>0</v>
      </c>
      <c r="K354" s="42">
        <f>K355</f>
        <v>0</v>
      </c>
      <c r="L354" s="42">
        <f>L355</f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94900</v>
      </c>
      <c r="J360" s="90">
        <f>SUM(J30+J176)</f>
        <v>22600</v>
      </c>
      <c r="K360" s="90">
        <f>SUM(K30+K176)</f>
        <v>13681.89</v>
      </c>
      <c r="L360" s="90">
        <f>SUM(L30+L176)</f>
        <v>13681.89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57" t="s">
        <v>238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55" t="s">
        <v>241</v>
      </c>
      <c r="E366" s="156"/>
      <c r="F366" s="156"/>
      <c r="G366" s="156"/>
      <c r="H366" s="126"/>
      <c r="I366" s="127" t="s">
        <v>237</v>
      </c>
      <c r="K366" s="157" t="s">
        <v>238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7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1C628-31FD-4357-B57D-DAD668E26DB4}">
  <sheetPr>
    <pageSetUpPr fitToPage="1"/>
  </sheetPr>
  <dimension ref="A1:AJ366"/>
  <sheetViews>
    <sheetView showRuler="0" topLeftCell="A13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1" t="s">
        <v>8</v>
      </c>
      <c r="H8" s="181"/>
      <c r="I8" s="181"/>
      <c r="J8" s="181"/>
      <c r="K8" s="18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10</v>
      </c>
      <c r="H10" s="183"/>
      <c r="I10" s="183"/>
      <c r="J10" s="183"/>
      <c r="K10" s="183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12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3" t="s">
        <v>264</v>
      </c>
      <c r="H15" s="183"/>
      <c r="I15" s="183"/>
      <c r="J15" s="183"/>
      <c r="K15" s="183"/>
    </row>
    <row r="16" spans="1:36" ht="11.25" customHeight="1">
      <c r="G16" s="185" t="s">
        <v>13</v>
      </c>
      <c r="H16" s="185"/>
      <c r="I16" s="185"/>
      <c r="J16" s="185"/>
      <c r="K16" s="185"/>
    </row>
    <row r="17" spans="1:17" ht="15" customHeight="1">
      <c r="B17"/>
      <c r="C17"/>
      <c r="D17"/>
      <c r="E17" s="186" t="s">
        <v>14</v>
      </c>
      <c r="F17" s="186"/>
      <c r="G17" s="186"/>
      <c r="H17" s="186"/>
      <c r="I17" s="186"/>
      <c r="J17" s="186"/>
      <c r="K17" s="186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73" t="s">
        <v>245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14.25" customHeight="1">
      <c r="A23" s="173" t="s">
        <v>22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242</v>
      </c>
      <c r="J25" s="143" t="s">
        <v>244</v>
      </c>
      <c r="K25" s="144" t="s">
        <v>24</v>
      </c>
      <c r="L25" s="144" t="s">
        <v>24</v>
      </c>
      <c r="M25" s="134"/>
    </row>
    <row r="26" spans="1:17">
      <c r="A26" s="174" t="s">
        <v>31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3800</v>
      </c>
      <c r="J30" s="41">
        <f>SUM(J31+J42+J61+J82+J89+J109+J131+J150+J160)</f>
        <v>1400</v>
      </c>
      <c r="K30" s="42">
        <f>SUM(K31+K42+K61+K82+K89+K109+K131+K150+K160)</f>
        <v>1052.21</v>
      </c>
      <c r="L30" s="41">
        <f>SUM(L31+L42+L61+L82+L89+L109+L131+L150+L160)</f>
        <v>1052.21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>SUM(J34)</f>
        <v>0</v>
      </c>
      <c r="K33" s="41">
        <f>SUM(K34)</f>
        <v>0</v>
      </c>
      <c r="L33" s="41">
        <f>SUM(L34)</f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>SUM(J35)</f>
        <v>0</v>
      </c>
      <c r="K34" s="42">
        <f>SUM(K35)</f>
        <v>0</v>
      </c>
      <c r="L34" s="42">
        <f>SUM(L35)</f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>I39</f>
        <v>0</v>
      </c>
      <c r="J38" s="41">
        <f>J39</f>
        <v>0</v>
      </c>
      <c r="K38" s="42">
        <f>K39</f>
        <v>0</v>
      </c>
      <c r="L38" s="41">
        <f>L39</f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>I40</f>
        <v>0</v>
      </c>
      <c r="J39" s="41">
        <f>J40</f>
        <v>0</v>
      </c>
      <c r="K39" s="41">
        <f>K40</f>
        <v>0</v>
      </c>
      <c r="L39" s="41">
        <f>L40</f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>I41</f>
        <v>0</v>
      </c>
      <c r="J40" s="41">
        <f>J41</f>
        <v>0</v>
      </c>
      <c r="K40" s="41">
        <f>K41</f>
        <v>0</v>
      </c>
      <c r="L40" s="41">
        <f>L41</f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>I43</f>
        <v>3800</v>
      </c>
      <c r="J42" s="62">
        <f>J43</f>
        <v>1400</v>
      </c>
      <c r="K42" s="61">
        <f>K43</f>
        <v>1052.21</v>
      </c>
      <c r="L42" s="61">
        <f>L43</f>
        <v>1052.21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>I44</f>
        <v>3800</v>
      </c>
      <c r="J43" s="42">
        <f>J44</f>
        <v>1400</v>
      </c>
      <c r="K43" s="41">
        <f>K44</f>
        <v>1052.21</v>
      </c>
      <c r="L43" s="42">
        <f>L44</f>
        <v>1052.21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>I45</f>
        <v>3800</v>
      </c>
      <c r="J44" s="42">
        <f>J45</f>
        <v>1400</v>
      </c>
      <c r="K44" s="50">
        <f>K45</f>
        <v>1052.21</v>
      </c>
      <c r="L44" s="50">
        <f>L45</f>
        <v>1052.21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3800</v>
      </c>
      <c r="J45" s="68">
        <f>SUM(J46:J60)</f>
        <v>1400</v>
      </c>
      <c r="K45" s="69">
        <f>SUM(K46:K60)</f>
        <v>1052.21</v>
      </c>
      <c r="L45" s="69">
        <f>SUM(L46:L60)</f>
        <v>1052.21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customHeight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1200</v>
      </c>
      <c r="J52" s="57">
        <v>400</v>
      </c>
      <c r="K52" s="57">
        <v>63.53</v>
      </c>
      <c r="L52" s="57">
        <v>63.53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2600</v>
      </c>
      <c r="J57" s="57">
        <v>1000</v>
      </c>
      <c r="K57" s="57">
        <v>988.68</v>
      </c>
      <c r="L57" s="57">
        <v>988.68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hidden="1" customHeight="1" collapsed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>I79</f>
        <v>0</v>
      </c>
      <c r="J78" s="41">
        <f>J79</f>
        <v>0</v>
      </c>
      <c r="K78" s="41">
        <f>K79</f>
        <v>0</v>
      </c>
      <c r="L78" s="41">
        <f>L79</f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>I80</f>
        <v>0</v>
      </c>
      <c r="J79" s="41">
        <f>J80</f>
        <v>0</v>
      </c>
      <c r="K79" s="41">
        <f>K80</f>
        <v>0</v>
      </c>
      <c r="L79" s="41">
        <f>L80</f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>I83</f>
        <v>0</v>
      </c>
      <c r="J82" s="81">
        <f>J83</f>
        <v>0</v>
      </c>
      <c r="K82" s="42">
        <f>K83</f>
        <v>0</v>
      </c>
      <c r="L82" s="42">
        <f>L83</f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>I84</f>
        <v>0</v>
      </c>
      <c r="J83" s="81">
        <f>J84</f>
        <v>0</v>
      </c>
      <c r="K83" s="42">
        <f>K84</f>
        <v>0</v>
      </c>
      <c r="L83" s="42">
        <f>L84</f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>I85</f>
        <v>0</v>
      </c>
      <c r="J84" s="81">
        <f>J85</f>
        <v>0</v>
      </c>
      <c r="K84" s="42">
        <f>K85</f>
        <v>0</v>
      </c>
      <c r="L84" s="42">
        <f>L85</f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>I91</f>
        <v>0</v>
      </c>
      <c r="J90" s="82">
        <f>J91</f>
        <v>0</v>
      </c>
      <c r="K90" s="62">
        <f>K91</f>
        <v>0</v>
      </c>
      <c r="L90" s="62">
        <f>L91</f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>I92</f>
        <v>0</v>
      </c>
      <c r="J91" s="81">
        <f>J92</f>
        <v>0</v>
      </c>
      <c r="K91" s="42">
        <f>K92</f>
        <v>0</v>
      </c>
      <c r="L91" s="42">
        <f>L92</f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>I96</f>
        <v>0</v>
      </c>
      <c r="J95" s="81">
        <f>J96</f>
        <v>0</v>
      </c>
      <c r="K95" s="42">
        <f>K96</f>
        <v>0</v>
      </c>
      <c r="L95" s="41">
        <f>L96</f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>I97</f>
        <v>0</v>
      </c>
      <c r="J96" s="81">
        <f>J97</f>
        <v>0</v>
      </c>
      <c r="K96" s="42">
        <f>K97</f>
        <v>0</v>
      </c>
      <c r="L96" s="41">
        <f>L97</f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>I101</f>
        <v>0</v>
      </c>
      <c r="J100" s="81">
        <f>J101</f>
        <v>0</v>
      </c>
      <c r="K100" s="42">
        <f>K101</f>
        <v>0</v>
      </c>
      <c r="L100" s="41">
        <f>L101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>I111</f>
        <v>0</v>
      </c>
      <c r="J110" s="83">
        <f>J111</f>
        <v>0</v>
      </c>
      <c r="K110" s="49">
        <f>K111</f>
        <v>0</v>
      </c>
      <c r="L110" s="50">
        <f>L111</f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>I112</f>
        <v>0</v>
      </c>
      <c r="J111" s="81">
        <f>J112</f>
        <v>0</v>
      </c>
      <c r="K111" s="42">
        <f>K112</f>
        <v>0</v>
      </c>
      <c r="L111" s="41">
        <f>L112</f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>I116</f>
        <v>0</v>
      </c>
      <c r="J115" s="81">
        <f>J116</f>
        <v>0</v>
      </c>
      <c r="K115" s="42">
        <f>K116</f>
        <v>0</v>
      </c>
      <c r="L115" s="41">
        <f>L116</f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>I117</f>
        <v>0</v>
      </c>
      <c r="J116" s="81">
        <f>J117</f>
        <v>0</v>
      </c>
      <c r="K116" s="42">
        <f>K117</f>
        <v>0</v>
      </c>
      <c r="L116" s="41">
        <f>L117</f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>I118</f>
        <v>0</v>
      </c>
      <c r="J117" s="91">
        <f>J118</f>
        <v>0</v>
      </c>
      <c r="K117" s="92">
        <f>K118</f>
        <v>0</v>
      </c>
      <c r="L117" s="90">
        <f>L118</f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>I120</f>
        <v>0</v>
      </c>
      <c r="J119" s="82">
        <f>J120</f>
        <v>0</v>
      </c>
      <c r="K119" s="62">
        <f>K120</f>
        <v>0</v>
      </c>
      <c r="L119" s="61">
        <f>L120</f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>I121</f>
        <v>0</v>
      </c>
      <c r="J120" s="81">
        <f>J121</f>
        <v>0</v>
      </c>
      <c r="K120" s="42">
        <f>K121</f>
        <v>0</v>
      </c>
      <c r="L120" s="41">
        <f>L121</f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>I122</f>
        <v>0</v>
      </c>
      <c r="J121" s="81">
        <f>J122</f>
        <v>0</v>
      </c>
      <c r="K121" s="42">
        <f>K122</f>
        <v>0</v>
      </c>
      <c r="L121" s="41">
        <f>L122</f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>I124</f>
        <v>0</v>
      </c>
      <c r="J123" s="82">
        <f>J124</f>
        <v>0</v>
      </c>
      <c r="K123" s="62">
        <f>K124</f>
        <v>0</v>
      </c>
      <c r="L123" s="61">
        <f>L124</f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>I125</f>
        <v>0</v>
      </c>
      <c r="J124" s="81">
        <f>J125</f>
        <v>0</v>
      </c>
      <c r="K124" s="42">
        <f>K125</f>
        <v>0</v>
      </c>
      <c r="L124" s="41">
        <f>L125</f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>I126</f>
        <v>0</v>
      </c>
      <c r="J125" s="81">
        <f>J126</f>
        <v>0</v>
      </c>
      <c r="K125" s="42">
        <f>K126</f>
        <v>0</v>
      </c>
      <c r="L125" s="41">
        <f>L126</f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>I128</f>
        <v>0</v>
      </c>
      <c r="J127" s="94">
        <f>J128</f>
        <v>0</v>
      </c>
      <c r="K127" s="69">
        <f>K128</f>
        <v>0</v>
      </c>
      <c r="L127" s="68">
        <f>L128</f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>I129</f>
        <v>0</v>
      </c>
      <c r="J128" s="81">
        <f>J129</f>
        <v>0</v>
      </c>
      <c r="K128" s="42">
        <f>K129</f>
        <v>0</v>
      </c>
      <c r="L128" s="41">
        <f>L129</f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>I130</f>
        <v>0</v>
      </c>
      <c r="J129" s="81">
        <f>J130</f>
        <v>0</v>
      </c>
      <c r="K129" s="42">
        <f>K130</f>
        <v>0</v>
      </c>
      <c r="L129" s="41">
        <f>L130</f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>I133</f>
        <v>0</v>
      </c>
      <c r="J132" s="81">
        <f>J133</f>
        <v>0</v>
      </c>
      <c r="K132" s="42">
        <f>K133</f>
        <v>0</v>
      </c>
      <c r="L132" s="41">
        <f>L133</f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>I134</f>
        <v>0</v>
      </c>
      <c r="J133" s="81">
        <f>J134</f>
        <v>0</v>
      </c>
      <c r="K133" s="42">
        <f>K134</f>
        <v>0</v>
      </c>
      <c r="L133" s="41">
        <f>L134</f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>I138</f>
        <v>0</v>
      </c>
      <c r="J137" s="83">
        <f>J138</f>
        <v>0</v>
      </c>
      <c r="K137" s="49">
        <f>K138</f>
        <v>0</v>
      </c>
      <c r="L137" s="50">
        <f>L138</f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>I139</f>
        <v>0</v>
      </c>
      <c r="J138" s="81">
        <f>J139</f>
        <v>0</v>
      </c>
      <c r="K138" s="42">
        <f>K139</f>
        <v>0</v>
      </c>
      <c r="L138" s="41">
        <f>L139</f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>I146</f>
        <v>0</v>
      </c>
      <c r="J145" s="81">
        <f>J146</f>
        <v>0</v>
      </c>
      <c r="K145" s="42">
        <f>K146</f>
        <v>0</v>
      </c>
      <c r="L145" s="41">
        <f>L146</f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>I147</f>
        <v>0</v>
      </c>
      <c r="J146" s="94">
        <f>J147</f>
        <v>0</v>
      </c>
      <c r="K146" s="69">
        <f>K147</f>
        <v>0</v>
      </c>
      <c r="L146" s="68">
        <f>L147</f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>I158</f>
        <v>0</v>
      </c>
      <c r="J157" s="81">
        <f>J158</f>
        <v>0</v>
      </c>
      <c r="K157" s="42">
        <f>K158</f>
        <v>0</v>
      </c>
      <c r="L157" s="41">
        <f>L158</f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>I159</f>
        <v>0</v>
      </c>
      <c r="J158" s="81">
        <f>J159</f>
        <v>0</v>
      </c>
      <c r="K158" s="42">
        <f>K159</f>
        <v>0</v>
      </c>
      <c r="L158" s="41">
        <f>L159</f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>I162</f>
        <v>0</v>
      </c>
      <c r="J161" s="81">
        <f>J162</f>
        <v>0</v>
      </c>
      <c r="K161" s="42">
        <f>K162</f>
        <v>0</v>
      </c>
      <c r="L161" s="41">
        <f>L162</f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>I163</f>
        <v>0</v>
      </c>
      <c r="J162" s="82">
        <f>J163</f>
        <v>0</v>
      </c>
      <c r="K162" s="62">
        <f>K163</f>
        <v>0</v>
      </c>
      <c r="L162" s="61">
        <f>L163</f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>I164</f>
        <v>0</v>
      </c>
      <c r="J163" s="81">
        <f>J164</f>
        <v>0</v>
      </c>
      <c r="K163" s="42">
        <f>K164</f>
        <v>0</v>
      </c>
      <c r="L163" s="41">
        <f>L164</f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>I180</f>
        <v>0</v>
      </c>
      <c r="J179" s="82">
        <f>J180</f>
        <v>0</v>
      </c>
      <c r="K179" s="62">
        <f>K180</f>
        <v>0</v>
      </c>
      <c r="L179" s="61">
        <f>L180</f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>I181</f>
        <v>0</v>
      </c>
      <c r="J180" s="41">
        <f>J181</f>
        <v>0</v>
      </c>
      <c r="K180" s="41">
        <f>K181</f>
        <v>0</v>
      </c>
      <c r="L180" s="41">
        <f>L181</f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>SUM(I189:I192)</f>
        <v>0</v>
      </c>
      <c r="J188" s="41">
        <f>SUM(J189:J192)</f>
        <v>0</v>
      </c>
      <c r="K188" s="41">
        <f>SUM(K189:K192)</f>
        <v>0</v>
      </c>
      <c r="L188" s="41">
        <f>SUM(L189:L192)</f>
        <v>0</v>
      </c>
      <c r="M188" s="41">
        <f>SUM(M189:M192)</f>
        <v>0</v>
      </c>
      <c r="N188" s="41">
        <f>SUM(N189:N192)</f>
        <v>0</v>
      </c>
      <c r="O188" s="41">
        <f>SUM(O189:O192)</f>
        <v>0</v>
      </c>
      <c r="P188" s="41">
        <f>SUM(P189:P192)</f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>I199</f>
        <v>0</v>
      </c>
      <c r="J198" s="81">
        <f>J199</f>
        <v>0</v>
      </c>
      <c r="K198" s="42">
        <f>K199</f>
        <v>0</v>
      </c>
      <c r="L198" s="41">
        <f>L199</f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>I200</f>
        <v>0</v>
      </c>
      <c r="J199" s="42">
        <f>J200</f>
        <v>0</v>
      </c>
      <c r="K199" s="42">
        <f>K200</f>
        <v>0</v>
      </c>
      <c r="L199" s="42">
        <f>L200</f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>I202</f>
        <v>0</v>
      </c>
      <c r="J201" s="83">
        <f>J202</f>
        <v>0</v>
      </c>
      <c r="K201" s="49">
        <f>K202</f>
        <v>0</v>
      </c>
      <c r="L201" s="50">
        <f>L202</f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>I203</f>
        <v>0</v>
      </c>
      <c r="J202" s="81">
        <f>J203</f>
        <v>0</v>
      </c>
      <c r="K202" s="42">
        <f>K203</f>
        <v>0</v>
      </c>
      <c r="L202" s="41">
        <f>L203</f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>I210</f>
        <v>0</v>
      </c>
      <c r="J209" s="82">
        <f>J210</f>
        <v>0</v>
      </c>
      <c r="K209" s="62">
        <f>K210</f>
        <v>0</v>
      </c>
      <c r="L209" s="61">
        <f>L210</f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>I211</f>
        <v>0</v>
      </c>
      <c r="J210" s="81">
        <f>J211</f>
        <v>0</v>
      </c>
      <c r="K210" s="42">
        <f>K211</f>
        <v>0</v>
      </c>
      <c r="L210" s="41">
        <f>L211</f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>I221</f>
        <v>0</v>
      </c>
      <c r="J220" s="82">
        <f>J221</f>
        <v>0</v>
      </c>
      <c r="K220" s="62">
        <f>K221</f>
        <v>0</v>
      </c>
      <c r="L220" s="62">
        <f>L221</f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>I222</f>
        <v>0</v>
      </c>
      <c r="J221" s="94">
        <f>J222</f>
        <v>0</v>
      </c>
      <c r="K221" s="69">
        <f>K222</f>
        <v>0</v>
      </c>
      <c r="L221" s="69">
        <f>L222</f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>I223</f>
        <v>0</v>
      </c>
      <c r="J222" s="81">
        <f>J223</f>
        <v>0</v>
      </c>
      <c r="K222" s="42">
        <f>K223</f>
        <v>0</v>
      </c>
      <c r="L222" s="42">
        <f>L223</f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>I225</f>
        <v>0</v>
      </c>
      <c r="J224" s="41">
        <f>J225</f>
        <v>0</v>
      </c>
      <c r="K224" s="41">
        <f>K225</f>
        <v>0</v>
      </c>
      <c r="L224" s="41">
        <f>L225</f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>I226</f>
        <v>0</v>
      </c>
      <c r="J225" s="41">
        <f>J226</f>
        <v>0</v>
      </c>
      <c r="K225" s="41">
        <f>K226</f>
        <v>0</v>
      </c>
      <c r="L225" s="41">
        <f>L226</f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>I254</f>
        <v>0</v>
      </c>
      <c r="J253" s="81">
        <f>J254</f>
        <v>0</v>
      </c>
      <c r="K253" s="42">
        <f>K254</f>
        <v>0</v>
      </c>
      <c r="L253" s="42">
        <f>L254</f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>I255</f>
        <v>0</v>
      </c>
      <c r="J254" s="81">
        <f>J255</f>
        <v>0</v>
      </c>
      <c r="K254" s="42">
        <f>K255</f>
        <v>0</v>
      </c>
      <c r="L254" s="42">
        <f>L255</f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>I257</f>
        <v>0</v>
      </c>
      <c r="J256" s="81">
        <f>J257</f>
        <v>0</v>
      </c>
      <c r="K256" s="42">
        <f>K257</f>
        <v>0</v>
      </c>
      <c r="L256" s="42">
        <f>L257</f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>I258</f>
        <v>0</v>
      </c>
      <c r="J257" s="81">
        <f>J258</f>
        <v>0</v>
      </c>
      <c r="K257" s="42">
        <f>K258</f>
        <v>0</v>
      </c>
      <c r="L257" s="42">
        <f>L258</f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>I286</f>
        <v>0</v>
      </c>
      <c r="J285" s="81">
        <f>J286</f>
        <v>0</v>
      </c>
      <c r="K285" s="42">
        <f>K286</f>
        <v>0</v>
      </c>
      <c r="L285" s="42">
        <f>L286</f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>I287</f>
        <v>0</v>
      </c>
      <c r="J286" s="81">
        <f>J287</f>
        <v>0</v>
      </c>
      <c r="K286" s="42">
        <f>K287</f>
        <v>0</v>
      </c>
      <c r="L286" s="42">
        <f>L287</f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>I289</f>
        <v>0</v>
      </c>
      <c r="J288" s="109">
        <f>J289</f>
        <v>0</v>
      </c>
      <c r="K288" s="42">
        <f>K289</f>
        <v>0</v>
      </c>
      <c r="L288" s="42">
        <f>L289</f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>I290</f>
        <v>0</v>
      </c>
      <c r="J289" s="109">
        <f>J290</f>
        <v>0</v>
      </c>
      <c r="K289" s="42">
        <f>K290</f>
        <v>0</v>
      </c>
      <c r="L289" s="42">
        <f>L290</f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>I319</f>
        <v>0</v>
      </c>
      <c r="J318" s="109">
        <f>J319</f>
        <v>0</v>
      </c>
      <c r="K318" s="42">
        <f>K319</f>
        <v>0</v>
      </c>
      <c r="L318" s="42">
        <f>L319</f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>I320</f>
        <v>0</v>
      </c>
      <c r="J319" s="110">
        <f>J320</f>
        <v>0</v>
      </c>
      <c r="K319" s="62">
        <f>K320</f>
        <v>0</v>
      </c>
      <c r="L319" s="62">
        <f>L320</f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>I322</f>
        <v>0</v>
      </c>
      <c r="J321" s="109">
        <f>J322</f>
        <v>0</v>
      </c>
      <c r="K321" s="42">
        <f>K322</f>
        <v>0</v>
      </c>
      <c r="L321" s="42">
        <f>L322</f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>I323</f>
        <v>0</v>
      </c>
      <c r="J322" s="109">
        <f>J323</f>
        <v>0</v>
      </c>
      <c r="K322" s="42">
        <f>K323</f>
        <v>0</v>
      </c>
      <c r="L322" s="42">
        <f>L323</f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>I351</f>
        <v>0</v>
      </c>
      <c r="J350" s="81">
        <f>J351</f>
        <v>0</v>
      </c>
      <c r="K350" s="42">
        <f>K351</f>
        <v>0</v>
      </c>
      <c r="L350" s="42">
        <f>L351</f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>I352</f>
        <v>0</v>
      </c>
      <c r="J351" s="82">
        <f>J352</f>
        <v>0</v>
      </c>
      <c r="K351" s="62">
        <f>K352</f>
        <v>0</v>
      </c>
      <c r="L351" s="62">
        <f>L352</f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>I354</f>
        <v>0</v>
      </c>
      <c r="J353" s="81">
        <f>J354</f>
        <v>0</v>
      </c>
      <c r="K353" s="42">
        <f>K354</f>
        <v>0</v>
      </c>
      <c r="L353" s="42">
        <f>L354</f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>I355</f>
        <v>0</v>
      </c>
      <c r="J354" s="81">
        <f>J355</f>
        <v>0</v>
      </c>
      <c r="K354" s="42">
        <f>K355</f>
        <v>0</v>
      </c>
      <c r="L354" s="42">
        <f>L355</f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3800</v>
      </c>
      <c r="J360" s="90">
        <f>SUM(J30+J176)</f>
        <v>1400</v>
      </c>
      <c r="K360" s="90">
        <f>SUM(K30+K176)</f>
        <v>1052.21</v>
      </c>
      <c r="L360" s="90">
        <f>SUM(L30+L176)</f>
        <v>1052.21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57" t="s">
        <v>238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55" t="s">
        <v>241</v>
      </c>
      <c r="E366" s="156"/>
      <c r="F366" s="156"/>
      <c r="G366" s="156"/>
      <c r="H366" s="126"/>
      <c r="I366" s="127" t="s">
        <v>237</v>
      </c>
      <c r="K366" s="157" t="s">
        <v>238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79EF6-8E9A-4E18-BA9C-DF486237FDE7}">
  <sheetPr>
    <pageSetUpPr fitToPage="1"/>
  </sheetPr>
  <dimension ref="A1:AJ366"/>
  <sheetViews>
    <sheetView showRuler="0" topLeftCell="A4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1" t="s">
        <v>8</v>
      </c>
      <c r="H8" s="181"/>
      <c r="I8" s="181"/>
      <c r="J8" s="181"/>
      <c r="K8" s="18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10</v>
      </c>
      <c r="H10" s="183"/>
      <c r="I10" s="183"/>
      <c r="J10" s="183"/>
      <c r="K10" s="183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12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3" t="s">
        <v>264</v>
      </c>
      <c r="H15" s="183"/>
      <c r="I15" s="183"/>
      <c r="J15" s="183"/>
      <c r="K15" s="183"/>
    </row>
    <row r="16" spans="1:36" ht="11.25" customHeight="1">
      <c r="G16" s="185" t="s">
        <v>13</v>
      </c>
      <c r="H16" s="185"/>
      <c r="I16" s="185"/>
      <c r="J16" s="185"/>
      <c r="K16" s="185"/>
    </row>
    <row r="17" spans="1:17" ht="15" customHeight="1">
      <c r="B17"/>
      <c r="C17"/>
      <c r="D17"/>
      <c r="E17" s="186" t="s">
        <v>249</v>
      </c>
      <c r="F17" s="186"/>
      <c r="G17" s="186"/>
      <c r="H17" s="186"/>
      <c r="I17" s="186"/>
      <c r="J17" s="186"/>
      <c r="K17" s="186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73" t="s">
        <v>248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29.1" customHeight="1">
      <c r="A23" s="173" t="s">
        <v>247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244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246</v>
      </c>
      <c r="J25" s="143" t="s">
        <v>29</v>
      </c>
      <c r="K25" s="144" t="s">
        <v>24</v>
      </c>
      <c r="L25" s="144" t="s">
        <v>246</v>
      </c>
      <c r="M25" s="134"/>
    </row>
    <row r="26" spans="1:17">
      <c r="A26" s="174" t="s">
        <v>31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32000</v>
      </c>
      <c r="J30" s="41">
        <f>SUM(J31+J42+J61+J82+J89+J109+J131+J150+J160)</f>
        <v>6400</v>
      </c>
      <c r="K30" s="42">
        <f>SUM(K31+K42+K61+K82+K89+K109+K131+K150+K160)</f>
        <v>4424.41</v>
      </c>
      <c r="L30" s="41">
        <f>SUM(L31+L42+L61+L82+L89+L109+L131+L150+L160)</f>
        <v>4424.41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22700</v>
      </c>
      <c r="J31" s="41">
        <f>SUM(J32+J38)</f>
        <v>4600</v>
      </c>
      <c r="K31" s="49">
        <f>SUM(K32+K38)</f>
        <v>3948.5299999999997</v>
      </c>
      <c r="L31" s="50">
        <f>SUM(L32+L38)</f>
        <v>3948.5299999999997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22300</v>
      </c>
      <c r="J32" s="41">
        <f>SUM(J33)</f>
        <v>4500</v>
      </c>
      <c r="K32" s="42">
        <f>SUM(K33)</f>
        <v>3892.1</v>
      </c>
      <c r="L32" s="41">
        <f>SUM(L33)</f>
        <v>3892.1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22300</v>
      </c>
      <c r="J33" s="41">
        <f>SUM(J34)</f>
        <v>4500</v>
      </c>
      <c r="K33" s="41">
        <f>SUM(K34)</f>
        <v>3892.1</v>
      </c>
      <c r="L33" s="41">
        <f>SUM(L34)</f>
        <v>3892.1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22300</v>
      </c>
      <c r="J34" s="42">
        <f>SUM(J35)</f>
        <v>4500</v>
      </c>
      <c r="K34" s="42">
        <f>SUM(K35)</f>
        <v>3892.1</v>
      </c>
      <c r="L34" s="42">
        <f>SUM(L35)</f>
        <v>3892.1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22300</v>
      </c>
      <c r="J35" s="57">
        <v>4500</v>
      </c>
      <c r="K35" s="57">
        <v>3892.1</v>
      </c>
      <c r="L35" s="57">
        <v>3892.1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>I39</f>
        <v>400</v>
      </c>
      <c r="J38" s="41">
        <f>J39</f>
        <v>100</v>
      </c>
      <c r="K38" s="42">
        <f>K39</f>
        <v>56.43</v>
      </c>
      <c r="L38" s="41">
        <f>L39</f>
        <v>56.43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>I40</f>
        <v>400</v>
      </c>
      <c r="J39" s="41">
        <f>J40</f>
        <v>100</v>
      </c>
      <c r="K39" s="41">
        <f>K40</f>
        <v>56.43</v>
      </c>
      <c r="L39" s="41">
        <f>L40</f>
        <v>56.43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>I41</f>
        <v>400</v>
      </c>
      <c r="J40" s="41">
        <f>J41</f>
        <v>100</v>
      </c>
      <c r="K40" s="41">
        <f>K41</f>
        <v>56.43</v>
      </c>
      <c r="L40" s="41">
        <f>L41</f>
        <v>56.43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400</v>
      </c>
      <c r="J41" s="57">
        <v>100</v>
      </c>
      <c r="K41" s="57">
        <v>56.43</v>
      </c>
      <c r="L41" s="57">
        <v>56.43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>I43</f>
        <v>9100</v>
      </c>
      <c r="J42" s="62">
        <f>J43</f>
        <v>1600</v>
      </c>
      <c r="K42" s="61">
        <f>K43</f>
        <v>434.14</v>
      </c>
      <c r="L42" s="61">
        <f>L43</f>
        <v>434.14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>I44</f>
        <v>9100</v>
      </c>
      <c r="J43" s="42">
        <f>J44</f>
        <v>1600</v>
      </c>
      <c r="K43" s="41">
        <f>K44</f>
        <v>434.14</v>
      </c>
      <c r="L43" s="42">
        <f>L44</f>
        <v>434.14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>I45</f>
        <v>9100</v>
      </c>
      <c r="J44" s="42">
        <f>J45</f>
        <v>1600</v>
      </c>
      <c r="K44" s="50">
        <f>K45</f>
        <v>434.14</v>
      </c>
      <c r="L44" s="50">
        <f>L45</f>
        <v>434.14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9100</v>
      </c>
      <c r="J45" s="68">
        <f>SUM(J46:J60)</f>
        <v>1600</v>
      </c>
      <c r="K45" s="69">
        <f>SUM(K46:K60)</f>
        <v>434.14</v>
      </c>
      <c r="L45" s="69">
        <f>SUM(L46:L60)</f>
        <v>434.14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customHeight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100</v>
      </c>
      <c r="J47" s="57">
        <v>100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customHeight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300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7100</v>
      </c>
      <c r="J57" s="57">
        <v>1000</v>
      </c>
      <c r="K57" s="57">
        <v>334.02</v>
      </c>
      <c r="L57" s="57">
        <v>334.02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1600</v>
      </c>
      <c r="J60" s="57">
        <v>500</v>
      </c>
      <c r="K60" s="57">
        <v>100.12</v>
      </c>
      <c r="L60" s="57">
        <v>100.12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>I79</f>
        <v>0</v>
      </c>
      <c r="J78" s="41">
        <f>J79</f>
        <v>0</v>
      </c>
      <c r="K78" s="41">
        <f>K79</f>
        <v>0</v>
      </c>
      <c r="L78" s="41">
        <f>L79</f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>I80</f>
        <v>0</v>
      </c>
      <c r="J79" s="41">
        <f>J80</f>
        <v>0</v>
      </c>
      <c r="K79" s="41">
        <f>K80</f>
        <v>0</v>
      </c>
      <c r="L79" s="41">
        <f>L80</f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>I83</f>
        <v>0</v>
      </c>
      <c r="J82" s="81">
        <f>J83</f>
        <v>0</v>
      </c>
      <c r="K82" s="42">
        <f>K83</f>
        <v>0</v>
      </c>
      <c r="L82" s="42">
        <f>L83</f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>I84</f>
        <v>0</v>
      </c>
      <c r="J83" s="81">
        <f>J84</f>
        <v>0</v>
      </c>
      <c r="K83" s="42">
        <f>K84</f>
        <v>0</v>
      </c>
      <c r="L83" s="42">
        <f>L84</f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>I85</f>
        <v>0</v>
      </c>
      <c r="J84" s="81">
        <f>J85</f>
        <v>0</v>
      </c>
      <c r="K84" s="42">
        <f>K85</f>
        <v>0</v>
      </c>
      <c r="L84" s="42">
        <f>L85</f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>I91</f>
        <v>0</v>
      </c>
      <c r="J90" s="82">
        <f>J91</f>
        <v>0</v>
      </c>
      <c r="K90" s="62">
        <f>K91</f>
        <v>0</v>
      </c>
      <c r="L90" s="62">
        <f>L91</f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>I92</f>
        <v>0</v>
      </c>
      <c r="J91" s="81">
        <f>J92</f>
        <v>0</v>
      </c>
      <c r="K91" s="42">
        <f>K92</f>
        <v>0</v>
      </c>
      <c r="L91" s="42">
        <f>L92</f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>I96</f>
        <v>0</v>
      </c>
      <c r="J95" s="81">
        <f>J96</f>
        <v>0</v>
      </c>
      <c r="K95" s="42">
        <f>K96</f>
        <v>0</v>
      </c>
      <c r="L95" s="41">
        <f>L96</f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>I97</f>
        <v>0</v>
      </c>
      <c r="J96" s="81">
        <f>J97</f>
        <v>0</v>
      </c>
      <c r="K96" s="42">
        <f>K97</f>
        <v>0</v>
      </c>
      <c r="L96" s="41">
        <f>L97</f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>I101</f>
        <v>0</v>
      </c>
      <c r="J100" s="81">
        <f>J101</f>
        <v>0</v>
      </c>
      <c r="K100" s="42">
        <f>K101</f>
        <v>0</v>
      </c>
      <c r="L100" s="41">
        <f>L101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>I111</f>
        <v>0</v>
      </c>
      <c r="J110" s="83">
        <f>J111</f>
        <v>0</v>
      </c>
      <c r="K110" s="49">
        <f>K111</f>
        <v>0</v>
      </c>
      <c r="L110" s="50">
        <f>L111</f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>I112</f>
        <v>0</v>
      </c>
      <c r="J111" s="81">
        <f>J112</f>
        <v>0</v>
      </c>
      <c r="K111" s="42">
        <f>K112</f>
        <v>0</v>
      </c>
      <c r="L111" s="41">
        <f>L112</f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>I116</f>
        <v>0</v>
      </c>
      <c r="J115" s="81">
        <f>J116</f>
        <v>0</v>
      </c>
      <c r="K115" s="42">
        <f>K116</f>
        <v>0</v>
      </c>
      <c r="L115" s="41">
        <f>L116</f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>I117</f>
        <v>0</v>
      </c>
      <c r="J116" s="81">
        <f>J117</f>
        <v>0</v>
      </c>
      <c r="K116" s="42">
        <f>K117</f>
        <v>0</v>
      </c>
      <c r="L116" s="41">
        <f>L117</f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>I118</f>
        <v>0</v>
      </c>
      <c r="J117" s="91">
        <f>J118</f>
        <v>0</v>
      </c>
      <c r="K117" s="92">
        <f>K118</f>
        <v>0</v>
      </c>
      <c r="L117" s="90">
        <f>L118</f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>I120</f>
        <v>0</v>
      </c>
      <c r="J119" s="82">
        <f>J120</f>
        <v>0</v>
      </c>
      <c r="K119" s="62">
        <f>K120</f>
        <v>0</v>
      </c>
      <c r="L119" s="61">
        <f>L120</f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>I121</f>
        <v>0</v>
      </c>
      <c r="J120" s="81">
        <f>J121</f>
        <v>0</v>
      </c>
      <c r="K120" s="42">
        <f>K121</f>
        <v>0</v>
      </c>
      <c r="L120" s="41">
        <f>L121</f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>I122</f>
        <v>0</v>
      </c>
      <c r="J121" s="81">
        <f>J122</f>
        <v>0</v>
      </c>
      <c r="K121" s="42">
        <f>K122</f>
        <v>0</v>
      </c>
      <c r="L121" s="41">
        <f>L122</f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>I124</f>
        <v>0</v>
      </c>
      <c r="J123" s="82">
        <f>J124</f>
        <v>0</v>
      </c>
      <c r="K123" s="62">
        <f>K124</f>
        <v>0</v>
      </c>
      <c r="L123" s="61">
        <f>L124</f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>I125</f>
        <v>0</v>
      </c>
      <c r="J124" s="81">
        <f>J125</f>
        <v>0</v>
      </c>
      <c r="K124" s="42">
        <f>K125</f>
        <v>0</v>
      </c>
      <c r="L124" s="41">
        <f>L125</f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>I126</f>
        <v>0</v>
      </c>
      <c r="J125" s="81">
        <f>J126</f>
        <v>0</v>
      </c>
      <c r="K125" s="42">
        <f>K126</f>
        <v>0</v>
      </c>
      <c r="L125" s="41">
        <f>L126</f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>I128</f>
        <v>0</v>
      </c>
      <c r="J127" s="94">
        <f>J128</f>
        <v>0</v>
      </c>
      <c r="K127" s="69">
        <f>K128</f>
        <v>0</v>
      </c>
      <c r="L127" s="68">
        <f>L128</f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>I129</f>
        <v>0</v>
      </c>
      <c r="J128" s="81">
        <f>J129</f>
        <v>0</v>
      </c>
      <c r="K128" s="42">
        <f>K129</f>
        <v>0</v>
      </c>
      <c r="L128" s="41">
        <f>L129</f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>I130</f>
        <v>0</v>
      </c>
      <c r="J129" s="81">
        <f>J130</f>
        <v>0</v>
      </c>
      <c r="K129" s="42">
        <f>K130</f>
        <v>0</v>
      </c>
      <c r="L129" s="41">
        <f>L130</f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200</v>
      </c>
      <c r="J131" s="81">
        <f>SUM(J132+J137+J145)</f>
        <v>200</v>
      </c>
      <c r="K131" s="42">
        <f>SUM(K132+K137+K145)</f>
        <v>41.74</v>
      </c>
      <c r="L131" s="41">
        <f>SUM(L132+L137+L145)</f>
        <v>41.74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>I133</f>
        <v>0</v>
      </c>
      <c r="J132" s="81">
        <f>J133</f>
        <v>0</v>
      </c>
      <c r="K132" s="42">
        <f>K133</f>
        <v>0</v>
      </c>
      <c r="L132" s="41">
        <f>L133</f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>I134</f>
        <v>0</v>
      </c>
      <c r="J133" s="81">
        <f>J134</f>
        <v>0</v>
      </c>
      <c r="K133" s="42">
        <f>K134</f>
        <v>0</v>
      </c>
      <c r="L133" s="41">
        <f>L134</f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>I138</f>
        <v>0</v>
      </c>
      <c r="J137" s="83">
        <f>J138</f>
        <v>0</v>
      </c>
      <c r="K137" s="49">
        <f>K138</f>
        <v>0</v>
      </c>
      <c r="L137" s="50">
        <f>L138</f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>I139</f>
        <v>0</v>
      </c>
      <c r="J138" s="81">
        <f>J139</f>
        <v>0</v>
      </c>
      <c r="K138" s="42">
        <f>K139</f>
        <v>0</v>
      </c>
      <c r="L138" s="41">
        <f>L139</f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>I146</f>
        <v>200</v>
      </c>
      <c r="J145" s="81">
        <f>J146</f>
        <v>200</v>
      </c>
      <c r="K145" s="42">
        <f>K146</f>
        <v>41.74</v>
      </c>
      <c r="L145" s="41">
        <f>L146</f>
        <v>41.74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>I147</f>
        <v>200</v>
      </c>
      <c r="J146" s="94">
        <f>J147</f>
        <v>200</v>
      </c>
      <c r="K146" s="69">
        <f>K147</f>
        <v>41.74</v>
      </c>
      <c r="L146" s="68">
        <f>L147</f>
        <v>41.74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200</v>
      </c>
      <c r="J147" s="81">
        <f>SUM(J148:J149)</f>
        <v>200</v>
      </c>
      <c r="K147" s="42">
        <f>SUM(K148:K149)</f>
        <v>41.74</v>
      </c>
      <c r="L147" s="41">
        <f>SUM(L148:L149)</f>
        <v>41.74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200</v>
      </c>
      <c r="J148" s="95">
        <v>200</v>
      </c>
      <c r="K148" s="95">
        <v>41.74</v>
      </c>
      <c r="L148" s="95">
        <v>41.74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>I158</f>
        <v>0</v>
      </c>
      <c r="J157" s="81">
        <f>J158</f>
        <v>0</v>
      </c>
      <c r="K157" s="42">
        <f>K158</f>
        <v>0</v>
      </c>
      <c r="L157" s="41">
        <f>L158</f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>I159</f>
        <v>0</v>
      </c>
      <c r="J158" s="81">
        <f>J159</f>
        <v>0</v>
      </c>
      <c r="K158" s="42">
        <f>K159</f>
        <v>0</v>
      </c>
      <c r="L158" s="41">
        <f>L159</f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>I162</f>
        <v>0</v>
      </c>
      <c r="J161" s="81">
        <f>J162</f>
        <v>0</v>
      </c>
      <c r="K161" s="42">
        <f>K162</f>
        <v>0</v>
      </c>
      <c r="L161" s="41">
        <f>L162</f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>I163</f>
        <v>0</v>
      </c>
      <c r="J162" s="82">
        <f>J163</f>
        <v>0</v>
      </c>
      <c r="K162" s="62">
        <f>K163</f>
        <v>0</v>
      </c>
      <c r="L162" s="61">
        <f>L163</f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>I164</f>
        <v>0</v>
      </c>
      <c r="J163" s="81">
        <f>J164</f>
        <v>0</v>
      </c>
      <c r="K163" s="42">
        <f>K164</f>
        <v>0</v>
      </c>
      <c r="L163" s="41">
        <f>L164</f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2000</v>
      </c>
      <c r="J176" s="81">
        <f>SUM(J177+J230+J295)</f>
        <v>500</v>
      </c>
      <c r="K176" s="42">
        <f>SUM(K177+K230+K295)</f>
        <v>490</v>
      </c>
      <c r="L176" s="41">
        <f>SUM(L177+L230+L295)</f>
        <v>490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2000</v>
      </c>
      <c r="J177" s="61">
        <f>SUM(J178+J201+J208+J220+J224)</f>
        <v>500</v>
      </c>
      <c r="K177" s="61">
        <f>SUM(K178+K201+K208+K220+K224)</f>
        <v>490</v>
      </c>
      <c r="L177" s="61">
        <f>SUM(L178+L201+L208+L220+L224)</f>
        <v>490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2000</v>
      </c>
      <c r="J178" s="81">
        <f>SUM(J179+J182+J187+J193+J198)</f>
        <v>500</v>
      </c>
      <c r="K178" s="42">
        <f>SUM(K179+K182+K187+K193+K198)</f>
        <v>490</v>
      </c>
      <c r="L178" s="41">
        <f>SUM(L179+L182+L187+L193+L198)</f>
        <v>490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>I180</f>
        <v>0</v>
      </c>
      <c r="J179" s="82">
        <f>J180</f>
        <v>0</v>
      </c>
      <c r="K179" s="62">
        <f>K180</f>
        <v>0</v>
      </c>
      <c r="L179" s="61">
        <f>L180</f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>I181</f>
        <v>0</v>
      </c>
      <c r="J180" s="41">
        <f>J181</f>
        <v>0</v>
      </c>
      <c r="K180" s="41">
        <f>K181</f>
        <v>0</v>
      </c>
      <c r="L180" s="41">
        <f>L181</f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1500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1500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customHeight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1500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500</v>
      </c>
      <c r="J187" s="81">
        <f>J188</f>
        <v>500</v>
      </c>
      <c r="K187" s="42">
        <f>K188</f>
        <v>490</v>
      </c>
      <c r="L187" s="41">
        <f>L188</f>
        <v>490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>SUM(I189:I192)</f>
        <v>500</v>
      </c>
      <c r="J188" s="41">
        <f>SUM(J189:J192)</f>
        <v>500</v>
      </c>
      <c r="K188" s="41">
        <f>SUM(K189:K192)</f>
        <v>490</v>
      </c>
      <c r="L188" s="41">
        <f>SUM(L189:L192)</f>
        <v>490</v>
      </c>
      <c r="M188" s="41">
        <f>SUM(M189:M192)</f>
        <v>0</v>
      </c>
      <c r="N188" s="41">
        <f>SUM(N189:N192)</f>
        <v>0</v>
      </c>
      <c r="O188" s="41">
        <f>SUM(O189:O192)</f>
        <v>0</v>
      </c>
      <c r="P188" s="41">
        <f>SUM(P189:P192)</f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customHeight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500</v>
      </c>
      <c r="J190" s="58">
        <v>500</v>
      </c>
      <c r="K190" s="58">
        <v>490</v>
      </c>
      <c r="L190" s="58">
        <v>490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>I199</f>
        <v>0</v>
      </c>
      <c r="J198" s="81">
        <f>J199</f>
        <v>0</v>
      </c>
      <c r="K198" s="42">
        <f>K199</f>
        <v>0</v>
      </c>
      <c r="L198" s="41">
        <f>L199</f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>I200</f>
        <v>0</v>
      </c>
      <c r="J199" s="42">
        <f>J200</f>
        <v>0</v>
      </c>
      <c r="K199" s="42">
        <f>K200</f>
        <v>0</v>
      </c>
      <c r="L199" s="42">
        <f>L200</f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>I202</f>
        <v>0</v>
      </c>
      <c r="J201" s="83">
        <f>J202</f>
        <v>0</v>
      </c>
      <c r="K201" s="49">
        <f>K202</f>
        <v>0</v>
      </c>
      <c r="L201" s="50">
        <f>L202</f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>I203</f>
        <v>0</v>
      </c>
      <c r="J202" s="81">
        <f>J203</f>
        <v>0</v>
      </c>
      <c r="K202" s="42">
        <f>K203</f>
        <v>0</v>
      </c>
      <c r="L202" s="41">
        <f>L203</f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>I210</f>
        <v>0</v>
      </c>
      <c r="J209" s="82">
        <f>J210</f>
        <v>0</v>
      </c>
      <c r="K209" s="62">
        <f>K210</f>
        <v>0</v>
      </c>
      <c r="L209" s="61">
        <f>L210</f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>I211</f>
        <v>0</v>
      </c>
      <c r="J210" s="81">
        <f>J211</f>
        <v>0</v>
      </c>
      <c r="K210" s="42">
        <f>K211</f>
        <v>0</v>
      </c>
      <c r="L210" s="41">
        <f>L211</f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>I221</f>
        <v>0</v>
      </c>
      <c r="J220" s="82">
        <f>J221</f>
        <v>0</v>
      </c>
      <c r="K220" s="62">
        <f>K221</f>
        <v>0</v>
      </c>
      <c r="L220" s="62">
        <f>L221</f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>I222</f>
        <v>0</v>
      </c>
      <c r="J221" s="94">
        <f>J222</f>
        <v>0</v>
      </c>
      <c r="K221" s="69">
        <f>K222</f>
        <v>0</v>
      </c>
      <c r="L221" s="69">
        <f>L222</f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>I223</f>
        <v>0</v>
      </c>
      <c r="J222" s="81">
        <f>J223</f>
        <v>0</v>
      </c>
      <c r="K222" s="42">
        <f>K223</f>
        <v>0</v>
      </c>
      <c r="L222" s="42">
        <f>L223</f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>I225</f>
        <v>0</v>
      </c>
      <c r="J224" s="41">
        <f>J225</f>
        <v>0</v>
      </c>
      <c r="K224" s="41">
        <f>K225</f>
        <v>0</v>
      </c>
      <c r="L224" s="41">
        <f>L225</f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>I226</f>
        <v>0</v>
      </c>
      <c r="J225" s="41">
        <f>J226</f>
        <v>0</v>
      </c>
      <c r="K225" s="41">
        <f>K226</f>
        <v>0</v>
      </c>
      <c r="L225" s="41">
        <f>L226</f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>I254</f>
        <v>0</v>
      </c>
      <c r="J253" s="81">
        <f>J254</f>
        <v>0</v>
      </c>
      <c r="K253" s="42">
        <f>K254</f>
        <v>0</v>
      </c>
      <c r="L253" s="42">
        <f>L254</f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>I255</f>
        <v>0</v>
      </c>
      <c r="J254" s="81">
        <f>J255</f>
        <v>0</v>
      </c>
      <c r="K254" s="42">
        <f>K255</f>
        <v>0</v>
      </c>
      <c r="L254" s="42">
        <f>L255</f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>I257</f>
        <v>0</v>
      </c>
      <c r="J256" s="81">
        <f>J257</f>
        <v>0</v>
      </c>
      <c r="K256" s="42">
        <f>K257</f>
        <v>0</v>
      </c>
      <c r="L256" s="42">
        <f>L257</f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>I258</f>
        <v>0</v>
      </c>
      <c r="J257" s="81">
        <f>J258</f>
        <v>0</v>
      </c>
      <c r="K257" s="42">
        <f>K258</f>
        <v>0</v>
      </c>
      <c r="L257" s="42">
        <f>L258</f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>I286</f>
        <v>0</v>
      </c>
      <c r="J285" s="81">
        <f>J286</f>
        <v>0</v>
      </c>
      <c r="K285" s="42">
        <f>K286</f>
        <v>0</v>
      </c>
      <c r="L285" s="42">
        <f>L286</f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>I287</f>
        <v>0</v>
      </c>
      <c r="J286" s="81">
        <f>J287</f>
        <v>0</v>
      </c>
      <c r="K286" s="42">
        <f>K287</f>
        <v>0</v>
      </c>
      <c r="L286" s="42">
        <f>L287</f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>I289</f>
        <v>0</v>
      </c>
      <c r="J288" s="109">
        <f>J289</f>
        <v>0</v>
      </c>
      <c r="K288" s="42">
        <f>K289</f>
        <v>0</v>
      </c>
      <c r="L288" s="42">
        <f>L289</f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>I290</f>
        <v>0</v>
      </c>
      <c r="J289" s="109">
        <f>J290</f>
        <v>0</v>
      </c>
      <c r="K289" s="42">
        <f>K290</f>
        <v>0</v>
      </c>
      <c r="L289" s="42">
        <f>L290</f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>I319</f>
        <v>0</v>
      </c>
      <c r="J318" s="109">
        <f>J319</f>
        <v>0</v>
      </c>
      <c r="K318" s="42">
        <f>K319</f>
        <v>0</v>
      </c>
      <c r="L318" s="42">
        <f>L319</f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>I320</f>
        <v>0</v>
      </c>
      <c r="J319" s="110">
        <f>J320</f>
        <v>0</v>
      </c>
      <c r="K319" s="62">
        <f>K320</f>
        <v>0</v>
      </c>
      <c r="L319" s="62">
        <f>L320</f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>I322</f>
        <v>0</v>
      </c>
      <c r="J321" s="109">
        <f>J322</f>
        <v>0</v>
      </c>
      <c r="K321" s="42">
        <f>K322</f>
        <v>0</v>
      </c>
      <c r="L321" s="42">
        <f>L322</f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>I323</f>
        <v>0</v>
      </c>
      <c r="J322" s="109">
        <f>J323</f>
        <v>0</v>
      </c>
      <c r="K322" s="42">
        <f>K323</f>
        <v>0</v>
      </c>
      <c r="L322" s="42">
        <f>L323</f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>I351</f>
        <v>0</v>
      </c>
      <c r="J350" s="81">
        <f>J351</f>
        <v>0</v>
      </c>
      <c r="K350" s="42">
        <f>K351</f>
        <v>0</v>
      </c>
      <c r="L350" s="42">
        <f>L351</f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>I352</f>
        <v>0</v>
      </c>
      <c r="J351" s="82">
        <f>J352</f>
        <v>0</v>
      </c>
      <c r="K351" s="62">
        <f>K352</f>
        <v>0</v>
      </c>
      <c r="L351" s="62">
        <f>L352</f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>I354</f>
        <v>0</v>
      </c>
      <c r="J353" s="81">
        <f>J354</f>
        <v>0</v>
      </c>
      <c r="K353" s="42">
        <f>K354</f>
        <v>0</v>
      </c>
      <c r="L353" s="42">
        <f>L354</f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>I355</f>
        <v>0</v>
      </c>
      <c r="J354" s="81">
        <f>J355</f>
        <v>0</v>
      </c>
      <c r="K354" s="42">
        <f>K355</f>
        <v>0</v>
      </c>
      <c r="L354" s="42">
        <f>L355</f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34000</v>
      </c>
      <c r="J360" s="90">
        <f>SUM(J30+J176)</f>
        <v>6900</v>
      </c>
      <c r="K360" s="90">
        <f>SUM(K30+K176)</f>
        <v>4914.41</v>
      </c>
      <c r="L360" s="90">
        <f>SUM(L30+L176)</f>
        <v>4914.41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57" t="s">
        <v>238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55" t="s">
        <v>241</v>
      </c>
      <c r="E366" s="156"/>
      <c r="F366" s="156"/>
      <c r="G366" s="156"/>
      <c r="H366" s="126"/>
      <c r="I366" s="127" t="s">
        <v>237</v>
      </c>
      <c r="K366" s="157" t="s">
        <v>238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8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9B183-1180-460B-8C1A-0BBAF5F933DA}">
  <sheetPr>
    <pageSetUpPr fitToPage="1"/>
  </sheetPr>
  <dimension ref="A1:AJ366"/>
  <sheetViews>
    <sheetView showRuler="0" topLeftCell="A1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1" t="s">
        <v>8</v>
      </c>
      <c r="H8" s="181"/>
      <c r="I8" s="181"/>
      <c r="J8" s="181"/>
      <c r="K8" s="18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10</v>
      </c>
      <c r="H10" s="183"/>
      <c r="I10" s="183"/>
      <c r="J10" s="183"/>
      <c r="K10" s="183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12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3" t="s">
        <v>264</v>
      </c>
      <c r="H15" s="183"/>
      <c r="I15" s="183"/>
      <c r="J15" s="183"/>
      <c r="K15" s="183"/>
    </row>
    <row r="16" spans="1:36" ht="11.25" customHeight="1">
      <c r="G16" s="185" t="s">
        <v>13</v>
      </c>
      <c r="H16" s="185"/>
      <c r="I16" s="185"/>
      <c r="J16" s="185"/>
      <c r="K16" s="185"/>
    </row>
    <row r="17" spans="1:17" ht="15" customHeight="1">
      <c r="B17"/>
      <c r="C17"/>
      <c r="D17"/>
      <c r="E17" s="186" t="s">
        <v>252</v>
      </c>
      <c r="F17" s="186"/>
      <c r="G17" s="186"/>
      <c r="H17" s="186"/>
      <c r="I17" s="186"/>
      <c r="J17" s="186"/>
      <c r="K17" s="186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29.1" customHeight="1">
      <c r="A22" s="173" t="s">
        <v>251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29.1" customHeight="1">
      <c r="A23" s="173" t="s">
        <v>250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28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30</v>
      </c>
      <c r="J25" s="143" t="s">
        <v>24</v>
      </c>
      <c r="K25" s="144" t="s">
        <v>29</v>
      </c>
      <c r="L25" s="144" t="s">
        <v>24</v>
      </c>
      <c r="M25" s="134"/>
    </row>
    <row r="26" spans="1:17">
      <c r="A26" s="174" t="s">
        <v>31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3000</v>
      </c>
      <c r="J30" s="41">
        <f>SUM(J31+J42+J61+J82+J89+J109+J131+J150+J160)</f>
        <v>700</v>
      </c>
      <c r="K30" s="42">
        <f>SUM(K31+K42+K61+K82+K89+K109+K131+K150+K160)</f>
        <v>381.29</v>
      </c>
      <c r="L30" s="41">
        <f>SUM(L31+L42+L61+L82+L89+L109+L131+L150+L160)</f>
        <v>381.29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>SUM(J34)</f>
        <v>0</v>
      </c>
      <c r="K33" s="41">
        <f>SUM(K34)</f>
        <v>0</v>
      </c>
      <c r="L33" s="41">
        <f>SUM(L34)</f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>SUM(J35)</f>
        <v>0</v>
      </c>
      <c r="K34" s="42">
        <f>SUM(K35)</f>
        <v>0</v>
      </c>
      <c r="L34" s="42">
        <f>SUM(L35)</f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>I39</f>
        <v>0</v>
      </c>
      <c r="J38" s="41">
        <f>J39</f>
        <v>0</v>
      </c>
      <c r="K38" s="42">
        <f>K39</f>
        <v>0</v>
      </c>
      <c r="L38" s="41">
        <f>L39</f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>I40</f>
        <v>0</v>
      </c>
      <c r="J39" s="41">
        <f>J40</f>
        <v>0</v>
      </c>
      <c r="K39" s="41">
        <f>K40</f>
        <v>0</v>
      </c>
      <c r="L39" s="41">
        <f>L40</f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>I41</f>
        <v>0</v>
      </c>
      <c r="J40" s="41">
        <f>J41</f>
        <v>0</v>
      </c>
      <c r="K40" s="41">
        <f>K41</f>
        <v>0</v>
      </c>
      <c r="L40" s="41">
        <f>L41</f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>I43</f>
        <v>3000</v>
      </c>
      <c r="J42" s="62">
        <f>J43</f>
        <v>700</v>
      </c>
      <c r="K42" s="61">
        <f>K43</f>
        <v>381.29</v>
      </c>
      <c r="L42" s="61">
        <f>L43</f>
        <v>381.29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>I44</f>
        <v>3000</v>
      </c>
      <c r="J43" s="42">
        <f>J44</f>
        <v>700</v>
      </c>
      <c r="K43" s="41">
        <f>K44</f>
        <v>381.29</v>
      </c>
      <c r="L43" s="42">
        <f>L44</f>
        <v>381.29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>I45</f>
        <v>3000</v>
      </c>
      <c r="J44" s="42">
        <f>J45</f>
        <v>700</v>
      </c>
      <c r="K44" s="50">
        <f>K45</f>
        <v>381.29</v>
      </c>
      <c r="L44" s="50">
        <f>L45</f>
        <v>381.29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3000</v>
      </c>
      <c r="J45" s="68">
        <f>SUM(J46:J60)</f>
        <v>700</v>
      </c>
      <c r="K45" s="69">
        <f>SUM(K46:K60)</f>
        <v>381.29</v>
      </c>
      <c r="L45" s="69">
        <f>SUM(L46:L60)</f>
        <v>381.29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2700</v>
      </c>
      <c r="J57" s="57">
        <v>500</v>
      </c>
      <c r="K57" s="57">
        <v>332.16</v>
      </c>
      <c r="L57" s="57">
        <v>332.16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300</v>
      </c>
      <c r="J60" s="57">
        <v>200</v>
      </c>
      <c r="K60" s="57">
        <v>49.13</v>
      </c>
      <c r="L60" s="57">
        <v>49.13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>I79</f>
        <v>0</v>
      </c>
      <c r="J78" s="41">
        <f>J79</f>
        <v>0</v>
      </c>
      <c r="K78" s="41">
        <f>K79</f>
        <v>0</v>
      </c>
      <c r="L78" s="41">
        <f>L79</f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>I80</f>
        <v>0</v>
      </c>
      <c r="J79" s="41">
        <f>J80</f>
        <v>0</v>
      </c>
      <c r="K79" s="41">
        <f>K80</f>
        <v>0</v>
      </c>
      <c r="L79" s="41">
        <f>L80</f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>I83</f>
        <v>0</v>
      </c>
      <c r="J82" s="81">
        <f>J83</f>
        <v>0</v>
      </c>
      <c r="K82" s="42">
        <f>K83</f>
        <v>0</v>
      </c>
      <c r="L82" s="42">
        <f>L83</f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>I84</f>
        <v>0</v>
      </c>
      <c r="J83" s="81">
        <f>J84</f>
        <v>0</v>
      </c>
      <c r="K83" s="42">
        <f>K84</f>
        <v>0</v>
      </c>
      <c r="L83" s="42">
        <f>L84</f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>I85</f>
        <v>0</v>
      </c>
      <c r="J84" s="81">
        <f>J85</f>
        <v>0</v>
      </c>
      <c r="K84" s="42">
        <f>K85</f>
        <v>0</v>
      </c>
      <c r="L84" s="42">
        <f>L85</f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>I91</f>
        <v>0</v>
      </c>
      <c r="J90" s="82">
        <f>J91</f>
        <v>0</v>
      </c>
      <c r="K90" s="62">
        <f>K91</f>
        <v>0</v>
      </c>
      <c r="L90" s="62">
        <f>L91</f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>I92</f>
        <v>0</v>
      </c>
      <c r="J91" s="81">
        <f>J92</f>
        <v>0</v>
      </c>
      <c r="K91" s="42">
        <f>K92</f>
        <v>0</v>
      </c>
      <c r="L91" s="42">
        <f>L92</f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>I96</f>
        <v>0</v>
      </c>
      <c r="J95" s="81">
        <f>J96</f>
        <v>0</v>
      </c>
      <c r="K95" s="42">
        <f>K96</f>
        <v>0</v>
      </c>
      <c r="L95" s="41">
        <f>L96</f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>I97</f>
        <v>0</v>
      </c>
      <c r="J96" s="81">
        <f>J97</f>
        <v>0</v>
      </c>
      <c r="K96" s="42">
        <f>K97</f>
        <v>0</v>
      </c>
      <c r="L96" s="41">
        <f>L97</f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>I101</f>
        <v>0</v>
      </c>
      <c r="J100" s="81">
        <f>J101</f>
        <v>0</v>
      </c>
      <c r="K100" s="42">
        <f>K101</f>
        <v>0</v>
      </c>
      <c r="L100" s="41">
        <f>L101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>I111</f>
        <v>0</v>
      </c>
      <c r="J110" s="83">
        <f>J111</f>
        <v>0</v>
      </c>
      <c r="K110" s="49">
        <f>K111</f>
        <v>0</v>
      </c>
      <c r="L110" s="50">
        <f>L111</f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>I112</f>
        <v>0</v>
      </c>
      <c r="J111" s="81">
        <f>J112</f>
        <v>0</v>
      </c>
      <c r="K111" s="42">
        <f>K112</f>
        <v>0</v>
      </c>
      <c r="L111" s="41">
        <f>L112</f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>I116</f>
        <v>0</v>
      </c>
      <c r="J115" s="81">
        <f>J116</f>
        <v>0</v>
      </c>
      <c r="K115" s="42">
        <f>K116</f>
        <v>0</v>
      </c>
      <c r="L115" s="41">
        <f>L116</f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>I117</f>
        <v>0</v>
      </c>
      <c r="J116" s="81">
        <f>J117</f>
        <v>0</v>
      </c>
      <c r="K116" s="42">
        <f>K117</f>
        <v>0</v>
      </c>
      <c r="L116" s="41">
        <f>L117</f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>I118</f>
        <v>0</v>
      </c>
      <c r="J117" s="91">
        <f>J118</f>
        <v>0</v>
      </c>
      <c r="K117" s="92">
        <f>K118</f>
        <v>0</v>
      </c>
      <c r="L117" s="90">
        <f>L118</f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>I120</f>
        <v>0</v>
      </c>
      <c r="J119" s="82">
        <f>J120</f>
        <v>0</v>
      </c>
      <c r="K119" s="62">
        <f>K120</f>
        <v>0</v>
      </c>
      <c r="L119" s="61">
        <f>L120</f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>I121</f>
        <v>0</v>
      </c>
      <c r="J120" s="81">
        <f>J121</f>
        <v>0</v>
      </c>
      <c r="K120" s="42">
        <f>K121</f>
        <v>0</v>
      </c>
      <c r="L120" s="41">
        <f>L121</f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>I122</f>
        <v>0</v>
      </c>
      <c r="J121" s="81">
        <f>J122</f>
        <v>0</v>
      </c>
      <c r="K121" s="42">
        <f>K122</f>
        <v>0</v>
      </c>
      <c r="L121" s="41">
        <f>L122</f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>I124</f>
        <v>0</v>
      </c>
      <c r="J123" s="82">
        <f>J124</f>
        <v>0</v>
      </c>
      <c r="K123" s="62">
        <f>K124</f>
        <v>0</v>
      </c>
      <c r="L123" s="61">
        <f>L124</f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>I125</f>
        <v>0</v>
      </c>
      <c r="J124" s="81">
        <f>J125</f>
        <v>0</v>
      </c>
      <c r="K124" s="42">
        <f>K125</f>
        <v>0</v>
      </c>
      <c r="L124" s="41">
        <f>L125</f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>I126</f>
        <v>0</v>
      </c>
      <c r="J125" s="81">
        <f>J126</f>
        <v>0</v>
      </c>
      <c r="K125" s="42">
        <f>K126</f>
        <v>0</v>
      </c>
      <c r="L125" s="41">
        <f>L126</f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>I128</f>
        <v>0</v>
      </c>
      <c r="J127" s="94">
        <f>J128</f>
        <v>0</v>
      </c>
      <c r="K127" s="69">
        <f>K128</f>
        <v>0</v>
      </c>
      <c r="L127" s="68">
        <f>L128</f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>I129</f>
        <v>0</v>
      </c>
      <c r="J128" s="81">
        <f>J129</f>
        <v>0</v>
      </c>
      <c r="K128" s="42">
        <f>K129</f>
        <v>0</v>
      </c>
      <c r="L128" s="41">
        <f>L129</f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>I130</f>
        <v>0</v>
      </c>
      <c r="J129" s="81">
        <f>J130</f>
        <v>0</v>
      </c>
      <c r="K129" s="42">
        <f>K130</f>
        <v>0</v>
      </c>
      <c r="L129" s="41">
        <f>L130</f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>I133</f>
        <v>0</v>
      </c>
      <c r="J132" s="81">
        <f>J133</f>
        <v>0</v>
      </c>
      <c r="K132" s="42">
        <f>K133</f>
        <v>0</v>
      </c>
      <c r="L132" s="41">
        <f>L133</f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>I134</f>
        <v>0</v>
      </c>
      <c r="J133" s="81">
        <f>J134</f>
        <v>0</v>
      </c>
      <c r="K133" s="42">
        <f>K134</f>
        <v>0</v>
      </c>
      <c r="L133" s="41">
        <f>L134</f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>I138</f>
        <v>0</v>
      </c>
      <c r="J137" s="83">
        <f>J138</f>
        <v>0</v>
      </c>
      <c r="K137" s="49">
        <f>K138</f>
        <v>0</v>
      </c>
      <c r="L137" s="50">
        <f>L138</f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>I139</f>
        <v>0</v>
      </c>
      <c r="J138" s="81">
        <f>J139</f>
        <v>0</v>
      </c>
      <c r="K138" s="42">
        <f>K139</f>
        <v>0</v>
      </c>
      <c r="L138" s="41">
        <f>L139</f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>I146</f>
        <v>0</v>
      </c>
      <c r="J145" s="81">
        <f>J146</f>
        <v>0</v>
      </c>
      <c r="K145" s="42">
        <f>K146</f>
        <v>0</v>
      </c>
      <c r="L145" s="41">
        <f>L146</f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>I147</f>
        <v>0</v>
      </c>
      <c r="J146" s="94">
        <f>J147</f>
        <v>0</v>
      </c>
      <c r="K146" s="69">
        <f>K147</f>
        <v>0</v>
      </c>
      <c r="L146" s="68">
        <f>L147</f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>I158</f>
        <v>0</v>
      </c>
      <c r="J157" s="81">
        <f>J158</f>
        <v>0</v>
      </c>
      <c r="K157" s="42">
        <f>K158</f>
        <v>0</v>
      </c>
      <c r="L157" s="41">
        <f>L158</f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>I159</f>
        <v>0</v>
      </c>
      <c r="J158" s="81">
        <f>J159</f>
        <v>0</v>
      </c>
      <c r="K158" s="42">
        <f>K159</f>
        <v>0</v>
      </c>
      <c r="L158" s="41">
        <f>L159</f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>I162</f>
        <v>0</v>
      </c>
      <c r="J161" s="81">
        <f>J162</f>
        <v>0</v>
      </c>
      <c r="K161" s="42">
        <f>K162</f>
        <v>0</v>
      </c>
      <c r="L161" s="41">
        <f>L162</f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>I163</f>
        <v>0</v>
      </c>
      <c r="J162" s="82">
        <f>J163</f>
        <v>0</v>
      </c>
      <c r="K162" s="62">
        <f>K163</f>
        <v>0</v>
      </c>
      <c r="L162" s="61">
        <f>L163</f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>I164</f>
        <v>0</v>
      </c>
      <c r="J163" s="81">
        <f>J164</f>
        <v>0</v>
      </c>
      <c r="K163" s="42">
        <f>K164</f>
        <v>0</v>
      </c>
      <c r="L163" s="41">
        <f>L164</f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>I180</f>
        <v>0</v>
      </c>
      <c r="J179" s="82">
        <f>J180</f>
        <v>0</v>
      </c>
      <c r="K179" s="62">
        <f>K180</f>
        <v>0</v>
      </c>
      <c r="L179" s="61">
        <f>L180</f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>I181</f>
        <v>0</v>
      </c>
      <c r="J180" s="41">
        <f>J181</f>
        <v>0</v>
      </c>
      <c r="K180" s="41">
        <f>K181</f>
        <v>0</v>
      </c>
      <c r="L180" s="41">
        <f>L181</f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>SUM(I189:I192)</f>
        <v>0</v>
      </c>
      <c r="J188" s="41">
        <f>SUM(J189:J192)</f>
        <v>0</v>
      </c>
      <c r="K188" s="41">
        <f>SUM(K189:K192)</f>
        <v>0</v>
      </c>
      <c r="L188" s="41">
        <f>SUM(L189:L192)</f>
        <v>0</v>
      </c>
      <c r="M188" s="41">
        <f>SUM(M189:M192)</f>
        <v>0</v>
      </c>
      <c r="N188" s="41">
        <f>SUM(N189:N192)</f>
        <v>0</v>
      </c>
      <c r="O188" s="41">
        <f>SUM(O189:O192)</f>
        <v>0</v>
      </c>
      <c r="P188" s="41">
        <f>SUM(P189:P192)</f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>I199</f>
        <v>0</v>
      </c>
      <c r="J198" s="81">
        <f>J199</f>
        <v>0</v>
      </c>
      <c r="K198" s="42">
        <f>K199</f>
        <v>0</v>
      </c>
      <c r="L198" s="41">
        <f>L199</f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>I200</f>
        <v>0</v>
      </c>
      <c r="J199" s="42">
        <f>J200</f>
        <v>0</v>
      </c>
      <c r="K199" s="42">
        <f>K200</f>
        <v>0</v>
      </c>
      <c r="L199" s="42">
        <f>L200</f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>I202</f>
        <v>0</v>
      </c>
      <c r="J201" s="83">
        <f>J202</f>
        <v>0</v>
      </c>
      <c r="K201" s="49">
        <f>K202</f>
        <v>0</v>
      </c>
      <c r="L201" s="50">
        <f>L202</f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>I203</f>
        <v>0</v>
      </c>
      <c r="J202" s="81">
        <f>J203</f>
        <v>0</v>
      </c>
      <c r="K202" s="42">
        <f>K203</f>
        <v>0</v>
      </c>
      <c r="L202" s="41">
        <f>L203</f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>I210</f>
        <v>0</v>
      </c>
      <c r="J209" s="82">
        <f>J210</f>
        <v>0</v>
      </c>
      <c r="K209" s="62">
        <f>K210</f>
        <v>0</v>
      </c>
      <c r="L209" s="61">
        <f>L210</f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>I211</f>
        <v>0</v>
      </c>
      <c r="J210" s="81">
        <f>J211</f>
        <v>0</v>
      </c>
      <c r="K210" s="42">
        <f>K211</f>
        <v>0</v>
      </c>
      <c r="L210" s="41">
        <f>L211</f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>I221</f>
        <v>0</v>
      </c>
      <c r="J220" s="82">
        <f>J221</f>
        <v>0</v>
      </c>
      <c r="K220" s="62">
        <f>K221</f>
        <v>0</v>
      </c>
      <c r="L220" s="62">
        <f>L221</f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>I222</f>
        <v>0</v>
      </c>
      <c r="J221" s="94">
        <f>J222</f>
        <v>0</v>
      </c>
      <c r="K221" s="69">
        <f>K222</f>
        <v>0</v>
      </c>
      <c r="L221" s="69">
        <f>L222</f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>I223</f>
        <v>0</v>
      </c>
      <c r="J222" s="81">
        <f>J223</f>
        <v>0</v>
      </c>
      <c r="K222" s="42">
        <f>K223</f>
        <v>0</v>
      </c>
      <c r="L222" s="42">
        <f>L223</f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>I225</f>
        <v>0</v>
      </c>
      <c r="J224" s="41">
        <f>J225</f>
        <v>0</v>
      </c>
      <c r="K224" s="41">
        <f>K225</f>
        <v>0</v>
      </c>
      <c r="L224" s="41">
        <f>L225</f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>I226</f>
        <v>0</v>
      </c>
      <c r="J225" s="41">
        <f>J226</f>
        <v>0</v>
      </c>
      <c r="K225" s="41">
        <f>K226</f>
        <v>0</v>
      </c>
      <c r="L225" s="41">
        <f>L226</f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>I254</f>
        <v>0</v>
      </c>
      <c r="J253" s="81">
        <f>J254</f>
        <v>0</v>
      </c>
      <c r="K253" s="42">
        <f>K254</f>
        <v>0</v>
      </c>
      <c r="L253" s="42">
        <f>L254</f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>I255</f>
        <v>0</v>
      </c>
      <c r="J254" s="81">
        <f>J255</f>
        <v>0</v>
      </c>
      <c r="K254" s="42">
        <f>K255</f>
        <v>0</v>
      </c>
      <c r="L254" s="42">
        <f>L255</f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>I257</f>
        <v>0</v>
      </c>
      <c r="J256" s="81">
        <f>J257</f>
        <v>0</v>
      </c>
      <c r="K256" s="42">
        <f>K257</f>
        <v>0</v>
      </c>
      <c r="L256" s="42">
        <f>L257</f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>I258</f>
        <v>0</v>
      </c>
      <c r="J257" s="81">
        <f>J258</f>
        <v>0</v>
      </c>
      <c r="K257" s="42">
        <f>K258</f>
        <v>0</v>
      </c>
      <c r="L257" s="42">
        <f>L258</f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>I286</f>
        <v>0</v>
      </c>
      <c r="J285" s="81">
        <f>J286</f>
        <v>0</v>
      </c>
      <c r="K285" s="42">
        <f>K286</f>
        <v>0</v>
      </c>
      <c r="L285" s="42">
        <f>L286</f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>I287</f>
        <v>0</v>
      </c>
      <c r="J286" s="81">
        <f>J287</f>
        <v>0</v>
      </c>
      <c r="K286" s="42">
        <f>K287</f>
        <v>0</v>
      </c>
      <c r="L286" s="42">
        <f>L287</f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>I289</f>
        <v>0</v>
      </c>
      <c r="J288" s="109">
        <f>J289</f>
        <v>0</v>
      </c>
      <c r="K288" s="42">
        <f>K289</f>
        <v>0</v>
      </c>
      <c r="L288" s="42">
        <f>L289</f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>I290</f>
        <v>0</v>
      </c>
      <c r="J289" s="109">
        <f>J290</f>
        <v>0</v>
      </c>
      <c r="K289" s="42">
        <f>K290</f>
        <v>0</v>
      </c>
      <c r="L289" s="42">
        <f>L290</f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>I319</f>
        <v>0</v>
      </c>
      <c r="J318" s="109">
        <f>J319</f>
        <v>0</v>
      </c>
      <c r="K318" s="42">
        <f>K319</f>
        <v>0</v>
      </c>
      <c r="L318" s="42">
        <f>L319</f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>I320</f>
        <v>0</v>
      </c>
      <c r="J319" s="110">
        <f>J320</f>
        <v>0</v>
      </c>
      <c r="K319" s="62">
        <f>K320</f>
        <v>0</v>
      </c>
      <c r="L319" s="62">
        <f>L320</f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>I322</f>
        <v>0</v>
      </c>
      <c r="J321" s="109">
        <f>J322</f>
        <v>0</v>
      </c>
      <c r="K321" s="42">
        <f>K322</f>
        <v>0</v>
      </c>
      <c r="L321" s="42">
        <f>L322</f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>I323</f>
        <v>0</v>
      </c>
      <c r="J322" s="109">
        <f>J323</f>
        <v>0</v>
      </c>
      <c r="K322" s="42">
        <f>K323</f>
        <v>0</v>
      </c>
      <c r="L322" s="42">
        <f>L323</f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>I351</f>
        <v>0</v>
      </c>
      <c r="J350" s="81">
        <f>J351</f>
        <v>0</v>
      </c>
      <c r="K350" s="42">
        <f>K351</f>
        <v>0</v>
      </c>
      <c r="L350" s="42">
        <f>L351</f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>I352</f>
        <v>0</v>
      </c>
      <c r="J351" s="82">
        <f>J352</f>
        <v>0</v>
      </c>
      <c r="K351" s="62">
        <f>K352</f>
        <v>0</v>
      </c>
      <c r="L351" s="62">
        <f>L352</f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>I354</f>
        <v>0</v>
      </c>
      <c r="J353" s="81">
        <f>J354</f>
        <v>0</v>
      </c>
      <c r="K353" s="42">
        <f>K354</f>
        <v>0</v>
      </c>
      <c r="L353" s="42">
        <f>L354</f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>I355</f>
        <v>0</v>
      </c>
      <c r="J354" s="81">
        <f>J355</f>
        <v>0</v>
      </c>
      <c r="K354" s="42">
        <f>K355</f>
        <v>0</v>
      </c>
      <c r="L354" s="42">
        <f>L355</f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3000</v>
      </c>
      <c r="J360" s="90">
        <f>SUM(J30+J176)</f>
        <v>700</v>
      </c>
      <c r="K360" s="90">
        <f>SUM(K30+K176)</f>
        <v>381.29</v>
      </c>
      <c r="L360" s="90">
        <f>SUM(L30+L176)</f>
        <v>381.29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57" t="s">
        <v>238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55" t="s">
        <v>241</v>
      </c>
      <c r="E366" s="156"/>
      <c r="F366" s="156"/>
      <c r="G366" s="156"/>
      <c r="H366" s="126"/>
      <c r="I366" s="127" t="s">
        <v>237</v>
      </c>
      <c r="K366" s="157" t="s">
        <v>238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8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53998-9F9F-410D-BE2B-FA7B2A0B2B15}">
  <sheetPr>
    <pageSetUpPr fitToPage="1"/>
  </sheetPr>
  <dimension ref="A1:AJ366"/>
  <sheetViews>
    <sheetView showRuler="0" topLeftCell="A1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1" t="s">
        <v>8</v>
      </c>
      <c r="H8" s="181"/>
      <c r="I8" s="181"/>
      <c r="J8" s="181"/>
      <c r="K8" s="18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10</v>
      </c>
      <c r="H10" s="183"/>
      <c r="I10" s="183"/>
      <c r="J10" s="183"/>
      <c r="K10" s="183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12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3" t="s">
        <v>264</v>
      </c>
      <c r="H15" s="183"/>
      <c r="I15" s="183"/>
      <c r="J15" s="183"/>
      <c r="K15" s="183"/>
    </row>
    <row r="16" spans="1:36" ht="11.25" customHeight="1">
      <c r="G16" s="185" t="s">
        <v>13</v>
      </c>
      <c r="H16" s="185"/>
      <c r="I16" s="185"/>
      <c r="J16" s="185"/>
      <c r="K16" s="185"/>
    </row>
    <row r="17" spans="1:17" ht="15" customHeight="1">
      <c r="B17"/>
      <c r="C17"/>
      <c r="D17"/>
      <c r="E17" s="186" t="s">
        <v>14</v>
      </c>
      <c r="F17" s="186"/>
      <c r="G17" s="186"/>
      <c r="H17" s="186"/>
      <c r="I17" s="186"/>
      <c r="J17" s="186"/>
      <c r="K17" s="186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73" t="s">
        <v>255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14.25" customHeight="1">
      <c r="A23" s="173" t="s">
        <v>22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254</v>
      </c>
      <c r="J25" s="143" t="s">
        <v>244</v>
      </c>
      <c r="K25" s="144" t="s">
        <v>24</v>
      </c>
      <c r="L25" s="144" t="s">
        <v>253</v>
      </c>
      <c r="M25" s="134"/>
    </row>
    <row r="26" spans="1:17">
      <c r="A26" s="174" t="s">
        <v>31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15100</v>
      </c>
      <c r="J30" s="41">
        <f>SUM(J31+J42+J61+J82+J89+J109+J131+J150+J160)</f>
        <v>4000</v>
      </c>
      <c r="K30" s="42">
        <f>SUM(K31+K42+K61+K82+K89+K109+K131+K150+K160)</f>
        <v>2580.08</v>
      </c>
      <c r="L30" s="41">
        <f>SUM(L31+L42+L61+L82+L89+L109+L131+L150+L160)</f>
        <v>2580.08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12800</v>
      </c>
      <c r="J31" s="41">
        <f>SUM(J32+J38)</f>
        <v>3100</v>
      </c>
      <c r="K31" s="49">
        <f>SUM(K32+K38)</f>
        <v>2548.83</v>
      </c>
      <c r="L31" s="50">
        <f>SUM(L32+L38)</f>
        <v>2548.83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12600</v>
      </c>
      <c r="J32" s="41">
        <f>SUM(J33)</f>
        <v>3000</v>
      </c>
      <c r="K32" s="42">
        <f>SUM(K33)</f>
        <v>2515.27</v>
      </c>
      <c r="L32" s="41">
        <f>SUM(L33)</f>
        <v>2515.27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12600</v>
      </c>
      <c r="J33" s="41">
        <f>SUM(J34)</f>
        <v>3000</v>
      </c>
      <c r="K33" s="41">
        <f>SUM(K34)</f>
        <v>2515.27</v>
      </c>
      <c r="L33" s="41">
        <f>SUM(L34)</f>
        <v>2515.27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12600</v>
      </c>
      <c r="J34" s="42">
        <f>SUM(J35)</f>
        <v>3000</v>
      </c>
      <c r="K34" s="42">
        <f>SUM(K35)</f>
        <v>2515.27</v>
      </c>
      <c r="L34" s="42">
        <f>SUM(L35)</f>
        <v>2515.27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12600</v>
      </c>
      <c r="J35" s="57">
        <v>3000</v>
      </c>
      <c r="K35" s="57">
        <v>2515.27</v>
      </c>
      <c r="L35" s="57">
        <v>2515.27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>I39</f>
        <v>200</v>
      </c>
      <c r="J38" s="41">
        <f>J39</f>
        <v>100</v>
      </c>
      <c r="K38" s="42">
        <f>K39</f>
        <v>33.56</v>
      </c>
      <c r="L38" s="41">
        <f>L39</f>
        <v>33.56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>I40</f>
        <v>200</v>
      </c>
      <c r="J39" s="41">
        <f>J40</f>
        <v>100</v>
      </c>
      <c r="K39" s="41">
        <f>K40</f>
        <v>33.56</v>
      </c>
      <c r="L39" s="41">
        <f>L40</f>
        <v>33.56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>I41</f>
        <v>200</v>
      </c>
      <c r="J40" s="41">
        <f>J41</f>
        <v>100</v>
      </c>
      <c r="K40" s="41">
        <f>K41</f>
        <v>33.56</v>
      </c>
      <c r="L40" s="41">
        <f>L41</f>
        <v>33.56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200</v>
      </c>
      <c r="J41" s="57">
        <v>100</v>
      </c>
      <c r="K41" s="57">
        <v>33.56</v>
      </c>
      <c r="L41" s="57">
        <v>33.56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>I43</f>
        <v>2100</v>
      </c>
      <c r="J42" s="62">
        <f>J43</f>
        <v>700</v>
      </c>
      <c r="K42" s="61">
        <f>K43</f>
        <v>31.25</v>
      </c>
      <c r="L42" s="61">
        <f>L43</f>
        <v>31.25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>I44</f>
        <v>2100</v>
      </c>
      <c r="J43" s="42">
        <f>J44</f>
        <v>700</v>
      </c>
      <c r="K43" s="41">
        <f>K44</f>
        <v>31.25</v>
      </c>
      <c r="L43" s="42">
        <f>L44</f>
        <v>31.25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>I45</f>
        <v>2100</v>
      </c>
      <c r="J44" s="42">
        <f>J45</f>
        <v>700</v>
      </c>
      <c r="K44" s="50">
        <f>K45</f>
        <v>31.25</v>
      </c>
      <c r="L44" s="50">
        <f>L45</f>
        <v>31.25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2100</v>
      </c>
      <c r="J45" s="68">
        <f>SUM(J46:J60)</f>
        <v>700</v>
      </c>
      <c r="K45" s="69">
        <f>SUM(K46:K60)</f>
        <v>31.25</v>
      </c>
      <c r="L45" s="69">
        <f>SUM(L46:L60)</f>
        <v>31.25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customHeight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300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1100</v>
      </c>
      <c r="J49" s="57">
        <v>300</v>
      </c>
      <c r="K49" s="57">
        <v>31.25</v>
      </c>
      <c r="L49" s="57">
        <v>31.25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100</v>
      </c>
      <c r="J51" s="57">
        <v>100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200</v>
      </c>
      <c r="J55" s="57">
        <v>200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100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100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200</v>
      </c>
      <c r="J60" s="57">
        <v>100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>I79</f>
        <v>0</v>
      </c>
      <c r="J78" s="41">
        <f>J79</f>
        <v>0</v>
      </c>
      <c r="K78" s="41">
        <f>K79</f>
        <v>0</v>
      </c>
      <c r="L78" s="41">
        <f>L79</f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>I80</f>
        <v>0</v>
      </c>
      <c r="J79" s="41">
        <f>J80</f>
        <v>0</v>
      </c>
      <c r="K79" s="41">
        <f>K80</f>
        <v>0</v>
      </c>
      <c r="L79" s="41">
        <f>L80</f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>I83</f>
        <v>0</v>
      </c>
      <c r="J82" s="81">
        <f>J83</f>
        <v>0</v>
      </c>
      <c r="K82" s="42">
        <f>K83</f>
        <v>0</v>
      </c>
      <c r="L82" s="42">
        <f>L83</f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>I84</f>
        <v>0</v>
      </c>
      <c r="J83" s="81">
        <f>J84</f>
        <v>0</v>
      </c>
      <c r="K83" s="42">
        <f>K84</f>
        <v>0</v>
      </c>
      <c r="L83" s="42">
        <f>L84</f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>I85</f>
        <v>0</v>
      </c>
      <c r="J84" s="81">
        <f>J85</f>
        <v>0</v>
      </c>
      <c r="K84" s="42">
        <f>K85</f>
        <v>0</v>
      </c>
      <c r="L84" s="42">
        <f>L85</f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>I91</f>
        <v>0</v>
      </c>
      <c r="J90" s="82">
        <f>J91</f>
        <v>0</v>
      </c>
      <c r="K90" s="62">
        <f>K91</f>
        <v>0</v>
      </c>
      <c r="L90" s="62">
        <f>L91</f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>I92</f>
        <v>0</v>
      </c>
      <c r="J91" s="81">
        <f>J92</f>
        <v>0</v>
      </c>
      <c r="K91" s="42">
        <f>K92</f>
        <v>0</v>
      </c>
      <c r="L91" s="42">
        <f>L92</f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>I96</f>
        <v>0</v>
      </c>
      <c r="J95" s="81">
        <f>J96</f>
        <v>0</v>
      </c>
      <c r="K95" s="42">
        <f>K96</f>
        <v>0</v>
      </c>
      <c r="L95" s="41">
        <f>L96</f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>I97</f>
        <v>0</v>
      </c>
      <c r="J96" s="81">
        <f>J97</f>
        <v>0</v>
      </c>
      <c r="K96" s="42">
        <f>K97</f>
        <v>0</v>
      </c>
      <c r="L96" s="41">
        <f>L97</f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>I101</f>
        <v>0</v>
      </c>
      <c r="J100" s="81">
        <f>J101</f>
        <v>0</v>
      </c>
      <c r="K100" s="42">
        <f>K101</f>
        <v>0</v>
      </c>
      <c r="L100" s="41">
        <f>L101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>I111</f>
        <v>0</v>
      </c>
      <c r="J110" s="83">
        <f>J111</f>
        <v>0</v>
      </c>
      <c r="K110" s="49">
        <f>K111</f>
        <v>0</v>
      </c>
      <c r="L110" s="50">
        <f>L111</f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>I112</f>
        <v>0</v>
      </c>
      <c r="J111" s="81">
        <f>J112</f>
        <v>0</v>
      </c>
      <c r="K111" s="42">
        <f>K112</f>
        <v>0</v>
      </c>
      <c r="L111" s="41">
        <f>L112</f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>I116</f>
        <v>0</v>
      </c>
      <c r="J115" s="81">
        <f>J116</f>
        <v>0</v>
      </c>
      <c r="K115" s="42">
        <f>K116</f>
        <v>0</v>
      </c>
      <c r="L115" s="41">
        <f>L116</f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>I117</f>
        <v>0</v>
      </c>
      <c r="J116" s="81">
        <f>J117</f>
        <v>0</v>
      </c>
      <c r="K116" s="42">
        <f>K117</f>
        <v>0</v>
      </c>
      <c r="L116" s="41">
        <f>L117</f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>I118</f>
        <v>0</v>
      </c>
      <c r="J117" s="91">
        <f>J118</f>
        <v>0</v>
      </c>
      <c r="K117" s="92">
        <f>K118</f>
        <v>0</v>
      </c>
      <c r="L117" s="90">
        <f>L118</f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>I120</f>
        <v>0</v>
      </c>
      <c r="J119" s="82">
        <f>J120</f>
        <v>0</v>
      </c>
      <c r="K119" s="62">
        <f>K120</f>
        <v>0</v>
      </c>
      <c r="L119" s="61">
        <f>L120</f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>I121</f>
        <v>0</v>
      </c>
      <c r="J120" s="81">
        <f>J121</f>
        <v>0</v>
      </c>
      <c r="K120" s="42">
        <f>K121</f>
        <v>0</v>
      </c>
      <c r="L120" s="41">
        <f>L121</f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>I122</f>
        <v>0</v>
      </c>
      <c r="J121" s="81">
        <f>J122</f>
        <v>0</v>
      </c>
      <c r="K121" s="42">
        <f>K122</f>
        <v>0</v>
      </c>
      <c r="L121" s="41">
        <f>L122</f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>I124</f>
        <v>0</v>
      </c>
      <c r="J123" s="82">
        <f>J124</f>
        <v>0</v>
      </c>
      <c r="K123" s="62">
        <f>K124</f>
        <v>0</v>
      </c>
      <c r="L123" s="61">
        <f>L124</f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>I125</f>
        <v>0</v>
      </c>
      <c r="J124" s="81">
        <f>J125</f>
        <v>0</v>
      </c>
      <c r="K124" s="42">
        <f>K125</f>
        <v>0</v>
      </c>
      <c r="L124" s="41">
        <f>L125</f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>I126</f>
        <v>0</v>
      </c>
      <c r="J125" s="81">
        <f>J126</f>
        <v>0</v>
      </c>
      <c r="K125" s="42">
        <f>K126</f>
        <v>0</v>
      </c>
      <c r="L125" s="41">
        <f>L126</f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>I128</f>
        <v>0</v>
      </c>
      <c r="J127" s="94">
        <f>J128</f>
        <v>0</v>
      </c>
      <c r="K127" s="69">
        <f>K128</f>
        <v>0</v>
      </c>
      <c r="L127" s="68">
        <f>L128</f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>I129</f>
        <v>0</v>
      </c>
      <c r="J128" s="81">
        <f>J129</f>
        <v>0</v>
      </c>
      <c r="K128" s="42">
        <f>K129</f>
        <v>0</v>
      </c>
      <c r="L128" s="41">
        <f>L129</f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>I130</f>
        <v>0</v>
      </c>
      <c r="J129" s="81">
        <f>J130</f>
        <v>0</v>
      </c>
      <c r="K129" s="42">
        <f>K130</f>
        <v>0</v>
      </c>
      <c r="L129" s="41">
        <f>L130</f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200</v>
      </c>
      <c r="J131" s="81">
        <f>SUM(J132+J137+J145)</f>
        <v>200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>I133</f>
        <v>0</v>
      </c>
      <c r="J132" s="81">
        <f>J133</f>
        <v>0</v>
      </c>
      <c r="K132" s="42">
        <f>K133</f>
        <v>0</v>
      </c>
      <c r="L132" s="41">
        <f>L133</f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>I134</f>
        <v>0</v>
      </c>
      <c r="J133" s="81">
        <f>J134</f>
        <v>0</v>
      </c>
      <c r="K133" s="42">
        <f>K134</f>
        <v>0</v>
      </c>
      <c r="L133" s="41">
        <f>L134</f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>I138</f>
        <v>0</v>
      </c>
      <c r="J137" s="83">
        <f>J138</f>
        <v>0</v>
      </c>
      <c r="K137" s="49">
        <f>K138</f>
        <v>0</v>
      </c>
      <c r="L137" s="50">
        <f>L138</f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>I139</f>
        <v>0</v>
      </c>
      <c r="J138" s="81">
        <f>J139</f>
        <v>0</v>
      </c>
      <c r="K138" s="42">
        <f>K139</f>
        <v>0</v>
      </c>
      <c r="L138" s="41">
        <f>L139</f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>I146</f>
        <v>200</v>
      </c>
      <c r="J145" s="81">
        <f>J146</f>
        <v>200</v>
      </c>
      <c r="K145" s="42">
        <f>K146</f>
        <v>0</v>
      </c>
      <c r="L145" s="41">
        <f>L146</f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>I147</f>
        <v>200</v>
      </c>
      <c r="J146" s="94">
        <f>J147</f>
        <v>200</v>
      </c>
      <c r="K146" s="69">
        <f>K147</f>
        <v>0</v>
      </c>
      <c r="L146" s="68">
        <f>L147</f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200</v>
      </c>
      <c r="J147" s="81">
        <f>SUM(J148:J149)</f>
        <v>200</v>
      </c>
      <c r="K147" s="42">
        <f>SUM(K148:K149)</f>
        <v>0</v>
      </c>
      <c r="L147" s="41">
        <f>SUM(L148:L149)</f>
        <v>0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200</v>
      </c>
      <c r="J148" s="95">
        <v>200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>I158</f>
        <v>0</v>
      </c>
      <c r="J157" s="81">
        <f>J158</f>
        <v>0</v>
      </c>
      <c r="K157" s="42">
        <f>K158</f>
        <v>0</v>
      </c>
      <c r="L157" s="41">
        <f>L158</f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>I159</f>
        <v>0</v>
      </c>
      <c r="J158" s="81">
        <f>J159</f>
        <v>0</v>
      </c>
      <c r="K158" s="42">
        <f>K159</f>
        <v>0</v>
      </c>
      <c r="L158" s="41">
        <f>L159</f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>I162</f>
        <v>0</v>
      </c>
      <c r="J161" s="81">
        <f>J162</f>
        <v>0</v>
      </c>
      <c r="K161" s="42">
        <f>K162</f>
        <v>0</v>
      </c>
      <c r="L161" s="41">
        <f>L162</f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>I163</f>
        <v>0</v>
      </c>
      <c r="J162" s="82">
        <f>J163</f>
        <v>0</v>
      </c>
      <c r="K162" s="62">
        <f>K163</f>
        <v>0</v>
      </c>
      <c r="L162" s="61">
        <f>L163</f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>I164</f>
        <v>0</v>
      </c>
      <c r="J163" s="81">
        <f>J164</f>
        <v>0</v>
      </c>
      <c r="K163" s="42">
        <f>K164</f>
        <v>0</v>
      </c>
      <c r="L163" s="41">
        <f>L164</f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>I180</f>
        <v>0</v>
      </c>
      <c r="J179" s="82">
        <f>J180</f>
        <v>0</v>
      </c>
      <c r="K179" s="62">
        <f>K180</f>
        <v>0</v>
      </c>
      <c r="L179" s="61">
        <f>L180</f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>I181</f>
        <v>0</v>
      </c>
      <c r="J180" s="41">
        <f>J181</f>
        <v>0</v>
      </c>
      <c r="K180" s="41">
        <f>K181</f>
        <v>0</v>
      </c>
      <c r="L180" s="41">
        <f>L181</f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>SUM(I189:I192)</f>
        <v>0</v>
      </c>
      <c r="J188" s="41">
        <f>SUM(J189:J192)</f>
        <v>0</v>
      </c>
      <c r="K188" s="41">
        <f>SUM(K189:K192)</f>
        <v>0</v>
      </c>
      <c r="L188" s="41">
        <f>SUM(L189:L192)</f>
        <v>0</v>
      </c>
      <c r="M188" s="41">
        <f>SUM(M189:M192)</f>
        <v>0</v>
      </c>
      <c r="N188" s="41">
        <f>SUM(N189:N192)</f>
        <v>0</v>
      </c>
      <c r="O188" s="41">
        <f>SUM(O189:O192)</f>
        <v>0</v>
      </c>
      <c r="P188" s="41">
        <f>SUM(P189:P192)</f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>I199</f>
        <v>0</v>
      </c>
      <c r="J198" s="81">
        <f>J199</f>
        <v>0</v>
      </c>
      <c r="K198" s="42">
        <f>K199</f>
        <v>0</v>
      </c>
      <c r="L198" s="41">
        <f>L199</f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>I200</f>
        <v>0</v>
      </c>
      <c r="J199" s="42">
        <f>J200</f>
        <v>0</v>
      </c>
      <c r="K199" s="42">
        <f>K200</f>
        <v>0</v>
      </c>
      <c r="L199" s="42">
        <f>L200</f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>I202</f>
        <v>0</v>
      </c>
      <c r="J201" s="83">
        <f>J202</f>
        <v>0</v>
      </c>
      <c r="K201" s="49">
        <f>K202</f>
        <v>0</v>
      </c>
      <c r="L201" s="50">
        <f>L202</f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>I203</f>
        <v>0</v>
      </c>
      <c r="J202" s="81">
        <f>J203</f>
        <v>0</v>
      </c>
      <c r="K202" s="42">
        <f>K203</f>
        <v>0</v>
      </c>
      <c r="L202" s="41">
        <f>L203</f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>I210</f>
        <v>0</v>
      </c>
      <c r="J209" s="82">
        <f>J210</f>
        <v>0</v>
      </c>
      <c r="K209" s="62">
        <f>K210</f>
        <v>0</v>
      </c>
      <c r="L209" s="61">
        <f>L210</f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>I211</f>
        <v>0</v>
      </c>
      <c r="J210" s="81">
        <f>J211</f>
        <v>0</v>
      </c>
      <c r="K210" s="42">
        <f>K211</f>
        <v>0</v>
      </c>
      <c r="L210" s="41">
        <f>L211</f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>I221</f>
        <v>0</v>
      </c>
      <c r="J220" s="82">
        <f>J221</f>
        <v>0</v>
      </c>
      <c r="K220" s="62">
        <f>K221</f>
        <v>0</v>
      </c>
      <c r="L220" s="62">
        <f>L221</f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>I222</f>
        <v>0</v>
      </c>
      <c r="J221" s="94">
        <f>J222</f>
        <v>0</v>
      </c>
      <c r="K221" s="69">
        <f>K222</f>
        <v>0</v>
      </c>
      <c r="L221" s="69">
        <f>L222</f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>I223</f>
        <v>0</v>
      </c>
      <c r="J222" s="81">
        <f>J223</f>
        <v>0</v>
      </c>
      <c r="K222" s="42">
        <f>K223</f>
        <v>0</v>
      </c>
      <c r="L222" s="42">
        <f>L223</f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>I225</f>
        <v>0</v>
      </c>
      <c r="J224" s="41">
        <f>J225</f>
        <v>0</v>
      </c>
      <c r="K224" s="41">
        <f>K225</f>
        <v>0</v>
      </c>
      <c r="L224" s="41">
        <f>L225</f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>I226</f>
        <v>0</v>
      </c>
      <c r="J225" s="41">
        <f>J226</f>
        <v>0</v>
      </c>
      <c r="K225" s="41">
        <f>K226</f>
        <v>0</v>
      </c>
      <c r="L225" s="41">
        <f>L226</f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>I254</f>
        <v>0</v>
      </c>
      <c r="J253" s="81">
        <f>J254</f>
        <v>0</v>
      </c>
      <c r="K253" s="42">
        <f>K254</f>
        <v>0</v>
      </c>
      <c r="L253" s="42">
        <f>L254</f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>I255</f>
        <v>0</v>
      </c>
      <c r="J254" s="81">
        <f>J255</f>
        <v>0</v>
      </c>
      <c r="K254" s="42">
        <f>K255</f>
        <v>0</v>
      </c>
      <c r="L254" s="42">
        <f>L255</f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>I257</f>
        <v>0</v>
      </c>
      <c r="J256" s="81">
        <f>J257</f>
        <v>0</v>
      </c>
      <c r="K256" s="42">
        <f>K257</f>
        <v>0</v>
      </c>
      <c r="L256" s="42">
        <f>L257</f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>I258</f>
        <v>0</v>
      </c>
      <c r="J257" s="81">
        <f>J258</f>
        <v>0</v>
      </c>
      <c r="K257" s="42">
        <f>K258</f>
        <v>0</v>
      </c>
      <c r="L257" s="42">
        <f>L258</f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>I286</f>
        <v>0</v>
      </c>
      <c r="J285" s="81">
        <f>J286</f>
        <v>0</v>
      </c>
      <c r="K285" s="42">
        <f>K286</f>
        <v>0</v>
      </c>
      <c r="L285" s="42">
        <f>L286</f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>I287</f>
        <v>0</v>
      </c>
      <c r="J286" s="81">
        <f>J287</f>
        <v>0</v>
      </c>
      <c r="K286" s="42">
        <f>K287</f>
        <v>0</v>
      </c>
      <c r="L286" s="42">
        <f>L287</f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>I289</f>
        <v>0</v>
      </c>
      <c r="J288" s="109">
        <f>J289</f>
        <v>0</v>
      </c>
      <c r="K288" s="42">
        <f>K289</f>
        <v>0</v>
      </c>
      <c r="L288" s="42">
        <f>L289</f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>I290</f>
        <v>0</v>
      </c>
      <c r="J289" s="109">
        <f>J290</f>
        <v>0</v>
      </c>
      <c r="K289" s="42">
        <f>K290</f>
        <v>0</v>
      </c>
      <c r="L289" s="42">
        <f>L290</f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>I319</f>
        <v>0</v>
      </c>
      <c r="J318" s="109">
        <f>J319</f>
        <v>0</v>
      </c>
      <c r="K318" s="42">
        <f>K319</f>
        <v>0</v>
      </c>
      <c r="L318" s="42">
        <f>L319</f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>I320</f>
        <v>0</v>
      </c>
      <c r="J319" s="110">
        <f>J320</f>
        <v>0</v>
      </c>
      <c r="K319" s="62">
        <f>K320</f>
        <v>0</v>
      </c>
      <c r="L319" s="62">
        <f>L320</f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>I322</f>
        <v>0</v>
      </c>
      <c r="J321" s="109">
        <f>J322</f>
        <v>0</v>
      </c>
      <c r="K321" s="42">
        <f>K322</f>
        <v>0</v>
      </c>
      <c r="L321" s="42">
        <f>L322</f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>I323</f>
        <v>0</v>
      </c>
      <c r="J322" s="109">
        <f>J323</f>
        <v>0</v>
      </c>
      <c r="K322" s="42">
        <f>K323</f>
        <v>0</v>
      </c>
      <c r="L322" s="42">
        <f>L323</f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>I351</f>
        <v>0</v>
      </c>
      <c r="J350" s="81">
        <f>J351</f>
        <v>0</v>
      </c>
      <c r="K350" s="42">
        <f>K351</f>
        <v>0</v>
      </c>
      <c r="L350" s="42">
        <f>L351</f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>I352</f>
        <v>0</v>
      </c>
      <c r="J351" s="82">
        <f>J352</f>
        <v>0</v>
      </c>
      <c r="K351" s="62">
        <f>K352</f>
        <v>0</v>
      </c>
      <c r="L351" s="62">
        <f>L352</f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>I354</f>
        <v>0</v>
      </c>
      <c r="J353" s="81">
        <f>J354</f>
        <v>0</v>
      </c>
      <c r="K353" s="42">
        <f>K354</f>
        <v>0</v>
      </c>
      <c r="L353" s="42">
        <f>L354</f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>I355</f>
        <v>0</v>
      </c>
      <c r="J354" s="81">
        <f>J355</f>
        <v>0</v>
      </c>
      <c r="K354" s="42">
        <f>K355</f>
        <v>0</v>
      </c>
      <c r="L354" s="42">
        <f>L355</f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15100</v>
      </c>
      <c r="J360" s="90">
        <f>SUM(J30+J176)</f>
        <v>4000</v>
      </c>
      <c r="K360" s="90">
        <f>SUM(K30+K176)</f>
        <v>2580.08</v>
      </c>
      <c r="L360" s="90">
        <f>SUM(L30+L176)</f>
        <v>2580.08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57" t="s">
        <v>238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55" t="s">
        <v>241</v>
      </c>
      <c r="E366" s="156"/>
      <c r="F366" s="156"/>
      <c r="G366" s="156"/>
      <c r="H366" s="126"/>
      <c r="I366" s="127" t="s">
        <v>237</v>
      </c>
      <c r="K366" s="157" t="s">
        <v>238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8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F5C0B-BC89-4051-AC21-BBEF3A33850B}">
  <sheetPr>
    <pageSetUpPr fitToPage="1"/>
  </sheetPr>
  <dimension ref="A1:AJ366"/>
  <sheetViews>
    <sheetView showRuler="0" topLeftCell="A13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1" t="s">
        <v>8</v>
      </c>
      <c r="H8" s="181"/>
      <c r="I8" s="181"/>
      <c r="J8" s="181"/>
      <c r="K8" s="18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10</v>
      </c>
      <c r="H10" s="183"/>
      <c r="I10" s="183"/>
      <c r="J10" s="183"/>
      <c r="K10" s="183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12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3" t="s">
        <v>264</v>
      </c>
      <c r="H15" s="183"/>
      <c r="I15" s="183"/>
      <c r="J15" s="183"/>
      <c r="K15" s="183"/>
    </row>
    <row r="16" spans="1:36" ht="11.25" customHeight="1">
      <c r="G16" s="185" t="s">
        <v>13</v>
      </c>
      <c r="H16" s="185"/>
      <c r="I16" s="185"/>
      <c r="J16" s="185"/>
      <c r="K16" s="185"/>
    </row>
    <row r="17" spans="1:17" ht="15" customHeight="1">
      <c r="B17"/>
      <c r="C17"/>
      <c r="D17"/>
      <c r="E17" s="186" t="s">
        <v>14</v>
      </c>
      <c r="F17" s="186"/>
      <c r="G17" s="186"/>
      <c r="H17" s="186"/>
      <c r="I17" s="186"/>
      <c r="J17" s="186"/>
      <c r="K17" s="186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29.1" customHeight="1">
      <c r="A22" s="173" t="s">
        <v>259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14.25" customHeight="1">
      <c r="A23" s="173" t="s">
        <v>258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257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244</v>
      </c>
      <c r="J25" s="143" t="s">
        <v>24</v>
      </c>
      <c r="K25" s="144" t="s">
        <v>29</v>
      </c>
      <c r="L25" s="144" t="s">
        <v>24</v>
      </c>
      <c r="M25" s="134"/>
    </row>
    <row r="26" spans="1:17">
      <c r="A26" s="174" t="s">
        <v>256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5800</v>
      </c>
      <c r="J30" s="41">
        <f>SUM(J31+J42+J61+J82+J89+J109+J131+J150+J160)</f>
        <v>0</v>
      </c>
      <c r="K30" s="42">
        <f>SUM(K31+K42+K61+K82+K89+K109+K131+K150+K160)</f>
        <v>0</v>
      </c>
      <c r="L30" s="41">
        <f>SUM(L31+L42+L61+L82+L89+L109+L131+L150+L160)</f>
        <v>0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>SUM(J34)</f>
        <v>0</v>
      </c>
      <c r="K33" s="41">
        <f>SUM(K34)</f>
        <v>0</v>
      </c>
      <c r="L33" s="41">
        <f>SUM(L34)</f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>SUM(J35)</f>
        <v>0</v>
      </c>
      <c r="K34" s="42">
        <f>SUM(K35)</f>
        <v>0</v>
      </c>
      <c r="L34" s="42">
        <f>SUM(L35)</f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>I39</f>
        <v>0</v>
      </c>
      <c r="J38" s="41">
        <f>J39</f>
        <v>0</v>
      </c>
      <c r="K38" s="42">
        <f>K39</f>
        <v>0</v>
      </c>
      <c r="L38" s="41">
        <f>L39</f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>I40</f>
        <v>0</v>
      </c>
      <c r="J39" s="41">
        <f>J40</f>
        <v>0</v>
      </c>
      <c r="K39" s="41">
        <f>K40</f>
        <v>0</v>
      </c>
      <c r="L39" s="41">
        <f>L40</f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>I41</f>
        <v>0</v>
      </c>
      <c r="J40" s="41">
        <f>J41</f>
        <v>0</v>
      </c>
      <c r="K40" s="41">
        <f>K41</f>
        <v>0</v>
      </c>
      <c r="L40" s="41">
        <f>L41</f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>I43</f>
        <v>5800</v>
      </c>
      <c r="J42" s="62">
        <f>J43</f>
        <v>0</v>
      </c>
      <c r="K42" s="61">
        <f>K43</f>
        <v>0</v>
      </c>
      <c r="L42" s="61">
        <f>L43</f>
        <v>0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>I44</f>
        <v>5800</v>
      </c>
      <c r="J43" s="42">
        <f>J44</f>
        <v>0</v>
      </c>
      <c r="K43" s="41">
        <f>K44</f>
        <v>0</v>
      </c>
      <c r="L43" s="42">
        <f>L44</f>
        <v>0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>I45</f>
        <v>5800</v>
      </c>
      <c r="J44" s="42">
        <f>J45</f>
        <v>0</v>
      </c>
      <c r="K44" s="50">
        <f>K45</f>
        <v>0</v>
      </c>
      <c r="L44" s="50">
        <f>L45</f>
        <v>0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5800</v>
      </c>
      <c r="J45" s="68">
        <f>SUM(J46:J60)</f>
        <v>0</v>
      </c>
      <c r="K45" s="69">
        <f>SUM(K46:K60)</f>
        <v>0</v>
      </c>
      <c r="L45" s="69">
        <f>SUM(L46:L60)</f>
        <v>0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5800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>I79</f>
        <v>0</v>
      </c>
      <c r="J78" s="41">
        <f>J79</f>
        <v>0</v>
      </c>
      <c r="K78" s="41">
        <f>K79</f>
        <v>0</v>
      </c>
      <c r="L78" s="41">
        <f>L79</f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>I80</f>
        <v>0</v>
      </c>
      <c r="J79" s="41">
        <f>J80</f>
        <v>0</v>
      </c>
      <c r="K79" s="41">
        <f>K80</f>
        <v>0</v>
      </c>
      <c r="L79" s="41">
        <f>L80</f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>I83</f>
        <v>0</v>
      </c>
      <c r="J82" s="81">
        <f>J83</f>
        <v>0</v>
      </c>
      <c r="K82" s="42">
        <f>K83</f>
        <v>0</v>
      </c>
      <c r="L82" s="42">
        <f>L83</f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>I84</f>
        <v>0</v>
      </c>
      <c r="J83" s="81">
        <f>J84</f>
        <v>0</v>
      </c>
      <c r="K83" s="42">
        <f>K84</f>
        <v>0</v>
      </c>
      <c r="L83" s="42">
        <f>L84</f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>I85</f>
        <v>0</v>
      </c>
      <c r="J84" s="81">
        <f>J85</f>
        <v>0</v>
      </c>
      <c r="K84" s="42">
        <f>K85</f>
        <v>0</v>
      </c>
      <c r="L84" s="42">
        <f>L85</f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>I91</f>
        <v>0</v>
      </c>
      <c r="J90" s="82">
        <f>J91</f>
        <v>0</v>
      </c>
      <c r="K90" s="62">
        <f>K91</f>
        <v>0</v>
      </c>
      <c r="L90" s="62">
        <f>L91</f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>I92</f>
        <v>0</v>
      </c>
      <c r="J91" s="81">
        <f>J92</f>
        <v>0</v>
      </c>
      <c r="K91" s="42">
        <f>K92</f>
        <v>0</v>
      </c>
      <c r="L91" s="42">
        <f>L92</f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>I96</f>
        <v>0</v>
      </c>
      <c r="J95" s="81">
        <f>J96</f>
        <v>0</v>
      </c>
      <c r="K95" s="42">
        <f>K96</f>
        <v>0</v>
      </c>
      <c r="L95" s="41">
        <f>L96</f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>I97</f>
        <v>0</v>
      </c>
      <c r="J96" s="81">
        <f>J97</f>
        <v>0</v>
      </c>
      <c r="K96" s="42">
        <f>K97</f>
        <v>0</v>
      </c>
      <c r="L96" s="41">
        <f>L97</f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>I101</f>
        <v>0</v>
      </c>
      <c r="J100" s="81">
        <f>J101</f>
        <v>0</v>
      </c>
      <c r="K100" s="42">
        <f>K101</f>
        <v>0</v>
      </c>
      <c r="L100" s="41">
        <f>L101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>I111</f>
        <v>0</v>
      </c>
      <c r="J110" s="83">
        <f>J111</f>
        <v>0</v>
      </c>
      <c r="K110" s="49">
        <f>K111</f>
        <v>0</v>
      </c>
      <c r="L110" s="50">
        <f>L111</f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>I112</f>
        <v>0</v>
      </c>
      <c r="J111" s="81">
        <f>J112</f>
        <v>0</v>
      </c>
      <c r="K111" s="42">
        <f>K112</f>
        <v>0</v>
      </c>
      <c r="L111" s="41">
        <f>L112</f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>I116</f>
        <v>0</v>
      </c>
      <c r="J115" s="81">
        <f>J116</f>
        <v>0</v>
      </c>
      <c r="K115" s="42">
        <f>K116</f>
        <v>0</v>
      </c>
      <c r="L115" s="41">
        <f>L116</f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>I117</f>
        <v>0</v>
      </c>
      <c r="J116" s="81">
        <f>J117</f>
        <v>0</v>
      </c>
      <c r="K116" s="42">
        <f>K117</f>
        <v>0</v>
      </c>
      <c r="L116" s="41">
        <f>L117</f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>I118</f>
        <v>0</v>
      </c>
      <c r="J117" s="91">
        <f>J118</f>
        <v>0</v>
      </c>
      <c r="K117" s="92">
        <f>K118</f>
        <v>0</v>
      </c>
      <c r="L117" s="90">
        <f>L118</f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>I120</f>
        <v>0</v>
      </c>
      <c r="J119" s="82">
        <f>J120</f>
        <v>0</v>
      </c>
      <c r="K119" s="62">
        <f>K120</f>
        <v>0</v>
      </c>
      <c r="L119" s="61">
        <f>L120</f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>I121</f>
        <v>0</v>
      </c>
      <c r="J120" s="81">
        <f>J121</f>
        <v>0</v>
      </c>
      <c r="K120" s="42">
        <f>K121</f>
        <v>0</v>
      </c>
      <c r="L120" s="41">
        <f>L121</f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>I122</f>
        <v>0</v>
      </c>
      <c r="J121" s="81">
        <f>J122</f>
        <v>0</v>
      </c>
      <c r="K121" s="42">
        <f>K122</f>
        <v>0</v>
      </c>
      <c r="L121" s="41">
        <f>L122</f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>I124</f>
        <v>0</v>
      </c>
      <c r="J123" s="82">
        <f>J124</f>
        <v>0</v>
      </c>
      <c r="K123" s="62">
        <f>K124</f>
        <v>0</v>
      </c>
      <c r="L123" s="61">
        <f>L124</f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>I125</f>
        <v>0</v>
      </c>
      <c r="J124" s="81">
        <f>J125</f>
        <v>0</v>
      </c>
      <c r="K124" s="42">
        <f>K125</f>
        <v>0</v>
      </c>
      <c r="L124" s="41">
        <f>L125</f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>I126</f>
        <v>0</v>
      </c>
      <c r="J125" s="81">
        <f>J126</f>
        <v>0</v>
      </c>
      <c r="K125" s="42">
        <f>K126</f>
        <v>0</v>
      </c>
      <c r="L125" s="41">
        <f>L126</f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>I128</f>
        <v>0</v>
      </c>
      <c r="J127" s="94">
        <f>J128</f>
        <v>0</v>
      </c>
      <c r="K127" s="69">
        <f>K128</f>
        <v>0</v>
      </c>
      <c r="L127" s="68">
        <f>L128</f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>I129</f>
        <v>0</v>
      </c>
      <c r="J128" s="81">
        <f>J129</f>
        <v>0</v>
      </c>
      <c r="K128" s="42">
        <f>K129</f>
        <v>0</v>
      </c>
      <c r="L128" s="41">
        <f>L129</f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>I130</f>
        <v>0</v>
      </c>
      <c r="J129" s="81">
        <f>J130</f>
        <v>0</v>
      </c>
      <c r="K129" s="42">
        <f>K130</f>
        <v>0</v>
      </c>
      <c r="L129" s="41">
        <f>L130</f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>I133</f>
        <v>0</v>
      </c>
      <c r="J132" s="81">
        <f>J133</f>
        <v>0</v>
      </c>
      <c r="K132" s="42">
        <f>K133</f>
        <v>0</v>
      </c>
      <c r="L132" s="41">
        <f>L133</f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>I134</f>
        <v>0</v>
      </c>
      <c r="J133" s="81">
        <f>J134</f>
        <v>0</v>
      </c>
      <c r="K133" s="42">
        <f>K134</f>
        <v>0</v>
      </c>
      <c r="L133" s="41">
        <f>L134</f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>I138</f>
        <v>0</v>
      </c>
      <c r="J137" s="83">
        <f>J138</f>
        <v>0</v>
      </c>
      <c r="K137" s="49">
        <f>K138</f>
        <v>0</v>
      </c>
      <c r="L137" s="50">
        <f>L138</f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>I139</f>
        <v>0</v>
      </c>
      <c r="J138" s="81">
        <f>J139</f>
        <v>0</v>
      </c>
      <c r="K138" s="42">
        <f>K139</f>
        <v>0</v>
      </c>
      <c r="L138" s="41">
        <f>L139</f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>I146</f>
        <v>0</v>
      </c>
      <c r="J145" s="81">
        <f>J146</f>
        <v>0</v>
      </c>
      <c r="K145" s="42">
        <f>K146</f>
        <v>0</v>
      </c>
      <c r="L145" s="41">
        <f>L146</f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>I147</f>
        <v>0</v>
      </c>
      <c r="J146" s="94">
        <f>J147</f>
        <v>0</v>
      </c>
      <c r="K146" s="69">
        <f>K147</f>
        <v>0</v>
      </c>
      <c r="L146" s="68">
        <f>L147</f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>I158</f>
        <v>0</v>
      </c>
      <c r="J157" s="81">
        <f>J158</f>
        <v>0</v>
      </c>
      <c r="K157" s="42">
        <f>K158</f>
        <v>0</v>
      </c>
      <c r="L157" s="41">
        <f>L158</f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>I159</f>
        <v>0</v>
      </c>
      <c r="J158" s="81">
        <f>J159</f>
        <v>0</v>
      </c>
      <c r="K158" s="42">
        <f>K159</f>
        <v>0</v>
      </c>
      <c r="L158" s="41">
        <f>L159</f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>I162</f>
        <v>0</v>
      </c>
      <c r="J161" s="81">
        <f>J162</f>
        <v>0</v>
      </c>
      <c r="K161" s="42">
        <f>K162</f>
        <v>0</v>
      </c>
      <c r="L161" s="41">
        <f>L162</f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>I163</f>
        <v>0</v>
      </c>
      <c r="J162" s="82">
        <f>J163</f>
        <v>0</v>
      </c>
      <c r="K162" s="62">
        <f>K163</f>
        <v>0</v>
      </c>
      <c r="L162" s="61">
        <f>L163</f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>I164</f>
        <v>0</v>
      </c>
      <c r="J163" s="81">
        <f>J164</f>
        <v>0</v>
      </c>
      <c r="K163" s="42">
        <f>K164</f>
        <v>0</v>
      </c>
      <c r="L163" s="41">
        <f>L164</f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>I180</f>
        <v>0</v>
      </c>
      <c r="J179" s="82">
        <f>J180</f>
        <v>0</v>
      </c>
      <c r="K179" s="62">
        <f>K180</f>
        <v>0</v>
      </c>
      <c r="L179" s="61">
        <f>L180</f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>I181</f>
        <v>0</v>
      </c>
      <c r="J180" s="41">
        <f>J181</f>
        <v>0</v>
      </c>
      <c r="K180" s="41">
        <f>K181</f>
        <v>0</v>
      </c>
      <c r="L180" s="41">
        <f>L181</f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>SUM(I189:I192)</f>
        <v>0</v>
      </c>
      <c r="J188" s="41">
        <f>SUM(J189:J192)</f>
        <v>0</v>
      </c>
      <c r="K188" s="41">
        <f>SUM(K189:K192)</f>
        <v>0</v>
      </c>
      <c r="L188" s="41">
        <f>SUM(L189:L192)</f>
        <v>0</v>
      </c>
      <c r="M188" s="41">
        <f>SUM(M189:M192)</f>
        <v>0</v>
      </c>
      <c r="N188" s="41">
        <f>SUM(N189:N192)</f>
        <v>0</v>
      </c>
      <c r="O188" s="41">
        <f>SUM(O189:O192)</f>
        <v>0</v>
      </c>
      <c r="P188" s="41">
        <f>SUM(P189:P192)</f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>I199</f>
        <v>0</v>
      </c>
      <c r="J198" s="81">
        <f>J199</f>
        <v>0</v>
      </c>
      <c r="K198" s="42">
        <f>K199</f>
        <v>0</v>
      </c>
      <c r="L198" s="41">
        <f>L199</f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>I200</f>
        <v>0</v>
      </c>
      <c r="J199" s="42">
        <f>J200</f>
        <v>0</v>
      </c>
      <c r="K199" s="42">
        <f>K200</f>
        <v>0</v>
      </c>
      <c r="L199" s="42">
        <f>L200</f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>I202</f>
        <v>0</v>
      </c>
      <c r="J201" s="83">
        <f>J202</f>
        <v>0</v>
      </c>
      <c r="K201" s="49">
        <f>K202</f>
        <v>0</v>
      </c>
      <c r="L201" s="50">
        <f>L202</f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>I203</f>
        <v>0</v>
      </c>
      <c r="J202" s="81">
        <f>J203</f>
        <v>0</v>
      </c>
      <c r="K202" s="42">
        <f>K203</f>
        <v>0</v>
      </c>
      <c r="L202" s="41">
        <f>L203</f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>I210</f>
        <v>0</v>
      </c>
      <c r="J209" s="82">
        <f>J210</f>
        <v>0</v>
      </c>
      <c r="K209" s="62">
        <f>K210</f>
        <v>0</v>
      </c>
      <c r="L209" s="61">
        <f>L210</f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>I211</f>
        <v>0</v>
      </c>
      <c r="J210" s="81">
        <f>J211</f>
        <v>0</v>
      </c>
      <c r="K210" s="42">
        <f>K211</f>
        <v>0</v>
      </c>
      <c r="L210" s="41">
        <f>L211</f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>I221</f>
        <v>0</v>
      </c>
      <c r="J220" s="82">
        <f>J221</f>
        <v>0</v>
      </c>
      <c r="K220" s="62">
        <f>K221</f>
        <v>0</v>
      </c>
      <c r="L220" s="62">
        <f>L221</f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>I222</f>
        <v>0</v>
      </c>
      <c r="J221" s="94">
        <f>J222</f>
        <v>0</v>
      </c>
      <c r="K221" s="69">
        <f>K222</f>
        <v>0</v>
      </c>
      <c r="L221" s="69">
        <f>L222</f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>I223</f>
        <v>0</v>
      </c>
      <c r="J222" s="81">
        <f>J223</f>
        <v>0</v>
      </c>
      <c r="K222" s="42">
        <f>K223</f>
        <v>0</v>
      </c>
      <c r="L222" s="42">
        <f>L223</f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>I225</f>
        <v>0</v>
      </c>
      <c r="J224" s="41">
        <f>J225</f>
        <v>0</v>
      </c>
      <c r="K224" s="41">
        <f>K225</f>
        <v>0</v>
      </c>
      <c r="L224" s="41">
        <f>L225</f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>I226</f>
        <v>0</v>
      </c>
      <c r="J225" s="41">
        <f>J226</f>
        <v>0</v>
      </c>
      <c r="K225" s="41">
        <f>K226</f>
        <v>0</v>
      </c>
      <c r="L225" s="41">
        <f>L226</f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>I254</f>
        <v>0</v>
      </c>
      <c r="J253" s="81">
        <f>J254</f>
        <v>0</v>
      </c>
      <c r="K253" s="42">
        <f>K254</f>
        <v>0</v>
      </c>
      <c r="L253" s="42">
        <f>L254</f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>I255</f>
        <v>0</v>
      </c>
      <c r="J254" s="81">
        <f>J255</f>
        <v>0</v>
      </c>
      <c r="K254" s="42">
        <f>K255</f>
        <v>0</v>
      </c>
      <c r="L254" s="42">
        <f>L255</f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>I257</f>
        <v>0</v>
      </c>
      <c r="J256" s="81">
        <f>J257</f>
        <v>0</v>
      </c>
      <c r="K256" s="42">
        <f>K257</f>
        <v>0</v>
      </c>
      <c r="L256" s="42">
        <f>L257</f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>I258</f>
        <v>0</v>
      </c>
      <c r="J257" s="81">
        <f>J258</f>
        <v>0</v>
      </c>
      <c r="K257" s="42">
        <f>K258</f>
        <v>0</v>
      </c>
      <c r="L257" s="42">
        <f>L258</f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>I286</f>
        <v>0</v>
      </c>
      <c r="J285" s="81">
        <f>J286</f>
        <v>0</v>
      </c>
      <c r="K285" s="42">
        <f>K286</f>
        <v>0</v>
      </c>
      <c r="L285" s="42">
        <f>L286</f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>I287</f>
        <v>0</v>
      </c>
      <c r="J286" s="81">
        <f>J287</f>
        <v>0</v>
      </c>
      <c r="K286" s="42">
        <f>K287</f>
        <v>0</v>
      </c>
      <c r="L286" s="42">
        <f>L287</f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>I289</f>
        <v>0</v>
      </c>
      <c r="J288" s="109">
        <f>J289</f>
        <v>0</v>
      </c>
      <c r="K288" s="42">
        <f>K289</f>
        <v>0</v>
      </c>
      <c r="L288" s="42">
        <f>L289</f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>I290</f>
        <v>0</v>
      </c>
      <c r="J289" s="109">
        <f>J290</f>
        <v>0</v>
      </c>
      <c r="K289" s="42">
        <f>K290</f>
        <v>0</v>
      </c>
      <c r="L289" s="42">
        <f>L290</f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>I319</f>
        <v>0</v>
      </c>
      <c r="J318" s="109">
        <f>J319</f>
        <v>0</v>
      </c>
      <c r="K318" s="42">
        <f>K319</f>
        <v>0</v>
      </c>
      <c r="L318" s="42">
        <f>L319</f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>I320</f>
        <v>0</v>
      </c>
      <c r="J319" s="110">
        <f>J320</f>
        <v>0</v>
      </c>
      <c r="K319" s="62">
        <f>K320</f>
        <v>0</v>
      </c>
      <c r="L319" s="62">
        <f>L320</f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>I322</f>
        <v>0</v>
      </c>
      <c r="J321" s="109">
        <f>J322</f>
        <v>0</v>
      </c>
      <c r="K321" s="42">
        <f>K322</f>
        <v>0</v>
      </c>
      <c r="L321" s="42">
        <f>L322</f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>I323</f>
        <v>0</v>
      </c>
      <c r="J322" s="109">
        <f>J323</f>
        <v>0</v>
      </c>
      <c r="K322" s="42">
        <f>K323</f>
        <v>0</v>
      </c>
      <c r="L322" s="42">
        <f>L323</f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>I351</f>
        <v>0</v>
      </c>
      <c r="J350" s="81">
        <f>J351</f>
        <v>0</v>
      </c>
      <c r="K350" s="42">
        <f>K351</f>
        <v>0</v>
      </c>
      <c r="L350" s="42">
        <f>L351</f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>I352</f>
        <v>0</v>
      </c>
      <c r="J351" s="82">
        <f>J352</f>
        <v>0</v>
      </c>
      <c r="K351" s="62">
        <f>K352</f>
        <v>0</v>
      </c>
      <c r="L351" s="62">
        <f>L352</f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>I354</f>
        <v>0</v>
      </c>
      <c r="J353" s="81">
        <f>J354</f>
        <v>0</v>
      </c>
      <c r="K353" s="42">
        <f>K354</f>
        <v>0</v>
      </c>
      <c r="L353" s="42">
        <f>L354</f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>I355</f>
        <v>0</v>
      </c>
      <c r="J354" s="81">
        <f>J355</f>
        <v>0</v>
      </c>
      <c r="K354" s="42">
        <f>K355</f>
        <v>0</v>
      </c>
      <c r="L354" s="42">
        <f>L355</f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5800</v>
      </c>
      <c r="J360" s="90">
        <f>SUM(J30+J176)</f>
        <v>0</v>
      </c>
      <c r="K360" s="90">
        <f>SUM(K30+K176)</f>
        <v>0</v>
      </c>
      <c r="L360" s="90">
        <f>SUM(L30+L176)</f>
        <v>0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57" t="s">
        <v>238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55" t="s">
        <v>241</v>
      </c>
      <c r="E366" s="156"/>
      <c r="F366" s="156"/>
      <c r="G366" s="156"/>
      <c r="H366" s="126"/>
      <c r="I366" s="127" t="s">
        <v>237</v>
      </c>
      <c r="K366" s="157" t="s">
        <v>238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8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C6630-7654-44F6-9B5F-4B68F9642DD3}">
  <sheetPr>
    <pageSetUpPr fitToPage="1"/>
  </sheetPr>
  <dimension ref="A1:AJ366"/>
  <sheetViews>
    <sheetView showRuler="0" topLeftCell="A7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1" t="s">
        <v>8</v>
      </c>
      <c r="H8" s="181"/>
      <c r="I8" s="181"/>
      <c r="J8" s="181"/>
      <c r="K8" s="18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10</v>
      </c>
      <c r="H10" s="183"/>
      <c r="I10" s="183"/>
      <c r="J10" s="183"/>
      <c r="K10" s="183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12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3" t="s">
        <v>264</v>
      </c>
      <c r="H15" s="183"/>
      <c r="I15" s="183"/>
      <c r="J15" s="183"/>
      <c r="K15" s="183"/>
    </row>
    <row r="16" spans="1:36" ht="11.25" customHeight="1">
      <c r="G16" s="185" t="s">
        <v>13</v>
      </c>
      <c r="H16" s="185"/>
      <c r="I16" s="185"/>
      <c r="J16" s="185"/>
      <c r="K16" s="185"/>
    </row>
    <row r="17" spans="1:17" ht="15" customHeight="1">
      <c r="B17"/>
      <c r="C17"/>
      <c r="D17"/>
      <c r="E17" s="186" t="s">
        <v>14</v>
      </c>
      <c r="F17" s="186"/>
      <c r="G17" s="186"/>
      <c r="H17" s="186"/>
      <c r="I17" s="186"/>
      <c r="J17" s="186"/>
      <c r="K17" s="186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73" t="s">
        <v>261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14.25" customHeight="1">
      <c r="A23" s="173" t="s">
        <v>260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257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244</v>
      </c>
      <c r="J25" s="143" t="s">
        <v>29</v>
      </c>
      <c r="K25" s="144" t="s">
        <v>24</v>
      </c>
      <c r="L25" s="144" t="s">
        <v>244</v>
      </c>
      <c r="M25" s="134"/>
    </row>
    <row r="26" spans="1:17">
      <c r="A26" s="174" t="s">
        <v>256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8200</v>
      </c>
      <c r="J30" s="41">
        <f>SUM(J31+J42+J61+J82+J89+J109+J131+J150+J160)</f>
        <v>2200</v>
      </c>
      <c r="K30" s="42">
        <f>SUM(K31+K42+K61+K82+K89+K109+K131+K150+K160)</f>
        <v>1290.4000000000001</v>
      </c>
      <c r="L30" s="41">
        <f>SUM(L31+L42+L61+L82+L89+L109+L131+L150+L160)</f>
        <v>1290.4000000000001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7100</v>
      </c>
      <c r="J31" s="41">
        <f>SUM(J32+J38)</f>
        <v>1600</v>
      </c>
      <c r="K31" s="49">
        <f>SUM(K32+K38)</f>
        <v>1290.4000000000001</v>
      </c>
      <c r="L31" s="50">
        <f>SUM(L32+L38)</f>
        <v>1290.4000000000001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7000</v>
      </c>
      <c r="J32" s="41">
        <f>SUM(J33)</f>
        <v>1500</v>
      </c>
      <c r="K32" s="42">
        <f>SUM(K33)</f>
        <v>1271.96</v>
      </c>
      <c r="L32" s="41">
        <f>SUM(L33)</f>
        <v>1271.96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7000</v>
      </c>
      <c r="J33" s="41">
        <f>SUM(J34)</f>
        <v>1500</v>
      </c>
      <c r="K33" s="41">
        <f>SUM(K34)</f>
        <v>1271.96</v>
      </c>
      <c r="L33" s="41">
        <f>SUM(L34)</f>
        <v>1271.96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7000</v>
      </c>
      <c r="J34" s="42">
        <f>SUM(J35)</f>
        <v>1500</v>
      </c>
      <c r="K34" s="42">
        <f>SUM(K35)</f>
        <v>1271.96</v>
      </c>
      <c r="L34" s="42">
        <f>SUM(L35)</f>
        <v>1271.96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7000</v>
      </c>
      <c r="J35" s="57">
        <v>1500</v>
      </c>
      <c r="K35" s="57">
        <v>1271.96</v>
      </c>
      <c r="L35" s="57">
        <v>1271.96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>I39</f>
        <v>100</v>
      </c>
      <c r="J38" s="41">
        <f>J39</f>
        <v>100</v>
      </c>
      <c r="K38" s="42">
        <f>K39</f>
        <v>18.440000000000001</v>
      </c>
      <c r="L38" s="41">
        <f>L39</f>
        <v>18.440000000000001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>I40</f>
        <v>100</v>
      </c>
      <c r="J39" s="41">
        <f>J40</f>
        <v>100</v>
      </c>
      <c r="K39" s="41">
        <f>K40</f>
        <v>18.440000000000001</v>
      </c>
      <c r="L39" s="41">
        <f>L40</f>
        <v>18.440000000000001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>I41</f>
        <v>100</v>
      </c>
      <c r="J40" s="41">
        <f>J41</f>
        <v>100</v>
      </c>
      <c r="K40" s="41">
        <f>K41</f>
        <v>18.440000000000001</v>
      </c>
      <c r="L40" s="41">
        <f>L41</f>
        <v>18.440000000000001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100</v>
      </c>
      <c r="J41" s="57">
        <v>100</v>
      </c>
      <c r="K41" s="57">
        <v>18.440000000000001</v>
      </c>
      <c r="L41" s="57">
        <v>18.440000000000001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>I43</f>
        <v>1000</v>
      </c>
      <c r="J42" s="62">
        <f>J43</f>
        <v>500</v>
      </c>
      <c r="K42" s="61">
        <f>K43</f>
        <v>0</v>
      </c>
      <c r="L42" s="61">
        <f>L43</f>
        <v>0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>I44</f>
        <v>1000</v>
      </c>
      <c r="J43" s="42">
        <f>J44</f>
        <v>500</v>
      </c>
      <c r="K43" s="41">
        <f>K44</f>
        <v>0</v>
      </c>
      <c r="L43" s="42">
        <f>L44</f>
        <v>0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>I45</f>
        <v>1000</v>
      </c>
      <c r="J44" s="42">
        <f>J45</f>
        <v>500</v>
      </c>
      <c r="K44" s="50">
        <f>K45</f>
        <v>0</v>
      </c>
      <c r="L44" s="50">
        <f>L45</f>
        <v>0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1000</v>
      </c>
      <c r="J45" s="68">
        <f>SUM(J46:J60)</f>
        <v>500</v>
      </c>
      <c r="K45" s="69">
        <f>SUM(K46:K60)</f>
        <v>0</v>
      </c>
      <c r="L45" s="69">
        <f>SUM(L46:L60)</f>
        <v>0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100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100</v>
      </c>
      <c r="J51" s="57">
        <v>100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100</v>
      </c>
      <c r="J55" s="57">
        <v>100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100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100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500</v>
      </c>
      <c r="J60" s="57">
        <v>300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>I79</f>
        <v>0</v>
      </c>
      <c r="J78" s="41">
        <f>J79</f>
        <v>0</v>
      </c>
      <c r="K78" s="41">
        <f>K79</f>
        <v>0</v>
      </c>
      <c r="L78" s="41">
        <f>L79</f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>I80</f>
        <v>0</v>
      </c>
      <c r="J79" s="41">
        <f>J80</f>
        <v>0</v>
      </c>
      <c r="K79" s="41">
        <f>K80</f>
        <v>0</v>
      </c>
      <c r="L79" s="41">
        <f>L80</f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>I83</f>
        <v>0</v>
      </c>
      <c r="J82" s="81">
        <f>J83</f>
        <v>0</v>
      </c>
      <c r="K82" s="42">
        <f>K83</f>
        <v>0</v>
      </c>
      <c r="L82" s="42">
        <f>L83</f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>I84</f>
        <v>0</v>
      </c>
      <c r="J83" s="81">
        <f>J84</f>
        <v>0</v>
      </c>
      <c r="K83" s="42">
        <f>K84</f>
        <v>0</v>
      </c>
      <c r="L83" s="42">
        <f>L84</f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>I85</f>
        <v>0</v>
      </c>
      <c r="J84" s="81">
        <f>J85</f>
        <v>0</v>
      </c>
      <c r="K84" s="42">
        <f>K85</f>
        <v>0</v>
      </c>
      <c r="L84" s="42">
        <f>L85</f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>I91</f>
        <v>0</v>
      </c>
      <c r="J90" s="82">
        <f>J91</f>
        <v>0</v>
      </c>
      <c r="K90" s="62">
        <f>K91</f>
        <v>0</v>
      </c>
      <c r="L90" s="62">
        <f>L91</f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>I92</f>
        <v>0</v>
      </c>
      <c r="J91" s="81">
        <f>J92</f>
        <v>0</v>
      </c>
      <c r="K91" s="42">
        <f>K92</f>
        <v>0</v>
      </c>
      <c r="L91" s="42">
        <f>L92</f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>I96</f>
        <v>0</v>
      </c>
      <c r="J95" s="81">
        <f>J96</f>
        <v>0</v>
      </c>
      <c r="K95" s="42">
        <f>K96</f>
        <v>0</v>
      </c>
      <c r="L95" s="41">
        <f>L96</f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>I97</f>
        <v>0</v>
      </c>
      <c r="J96" s="81">
        <f>J97</f>
        <v>0</v>
      </c>
      <c r="K96" s="42">
        <f>K97</f>
        <v>0</v>
      </c>
      <c r="L96" s="41">
        <f>L97</f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>I101</f>
        <v>0</v>
      </c>
      <c r="J100" s="81">
        <f>J101</f>
        <v>0</v>
      </c>
      <c r="K100" s="42">
        <f>K101</f>
        <v>0</v>
      </c>
      <c r="L100" s="41">
        <f>L101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>I111</f>
        <v>0</v>
      </c>
      <c r="J110" s="83">
        <f>J111</f>
        <v>0</v>
      </c>
      <c r="K110" s="49">
        <f>K111</f>
        <v>0</v>
      </c>
      <c r="L110" s="50">
        <f>L111</f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>I112</f>
        <v>0</v>
      </c>
      <c r="J111" s="81">
        <f>J112</f>
        <v>0</v>
      </c>
      <c r="K111" s="42">
        <f>K112</f>
        <v>0</v>
      </c>
      <c r="L111" s="41">
        <f>L112</f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>I116</f>
        <v>0</v>
      </c>
      <c r="J115" s="81">
        <f>J116</f>
        <v>0</v>
      </c>
      <c r="K115" s="42">
        <f>K116</f>
        <v>0</v>
      </c>
      <c r="L115" s="41">
        <f>L116</f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>I117</f>
        <v>0</v>
      </c>
      <c r="J116" s="81">
        <f>J117</f>
        <v>0</v>
      </c>
      <c r="K116" s="42">
        <f>K117</f>
        <v>0</v>
      </c>
      <c r="L116" s="41">
        <f>L117</f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>I118</f>
        <v>0</v>
      </c>
      <c r="J117" s="91">
        <f>J118</f>
        <v>0</v>
      </c>
      <c r="K117" s="92">
        <f>K118</f>
        <v>0</v>
      </c>
      <c r="L117" s="90">
        <f>L118</f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>I120</f>
        <v>0</v>
      </c>
      <c r="J119" s="82">
        <f>J120</f>
        <v>0</v>
      </c>
      <c r="K119" s="62">
        <f>K120</f>
        <v>0</v>
      </c>
      <c r="L119" s="61">
        <f>L120</f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>I121</f>
        <v>0</v>
      </c>
      <c r="J120" s="81">
        <f>J121</f>
        <v>0</v>
      </c>
      <c r="K120" s="42">
        <f>K121</f>
        <v>0</v>
      </c>
      <c r="L120" s="41">
        <f>L121</f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>I122</f>
        <v>0</v>
      </c>
      <c r="J121" s="81">
        <f>J122</f>
        <v>0</v>
      </c>
      <c r="K121" s="42">
        <f>K122</f>
        <v>0</v>
      </c>
      <c r="L121" s="41">
        <f>L122</f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>I124</f>
        <v>0</v>
      </c>
      <c r="J123" s="82">
        <f>J124</f>
        <v>0</v>
      </c>
      <c r="K123" s="62">
        <f>K124</f>
        <v>0</v>
      </c>
      <c r="L123" s="61">
        <f>L124</f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>I125</f>
        <v>0</v>
      </c>
      <c r="J124" s="81">
        <f>J125</f>
        <v>0</v>
      </c>
      <c r="K124" s="42">
        <f>K125</f>
        <v>0</v>
      </c>
      <c r="L124" s="41">
        <f>L125</f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>I126</f>
        <v>0</v>
      </c>
      <c r="J125" s="81">
        <f>J126</f>
        <v>0</v>
      </c>
      <c r="K125" s="42">
        <f>K126</f>
        <v>0</v>
      </c>
      <c r="L125" s="41">
        <f>L126</f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>I128</f>
        <v>0</v>
      </c>
      <c r="J127" s="94">
        <f>J128</f>
        <v>0</v>
      </c>
      <c r="K127" s="69">
        <f>K128</f>
        <v>0</v>
      </c>
      <c r="L127" s="68">
        <f>L128</f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>I129</f>
        <v>0</v>
      </c>
      <c r="J128" s="81">
        <f>J129</f>
        <v>0</v>
      </c>
      <c r="K128" s="42">
        <f>K129</f>
        <v>0</v>
      </c>
      <c r="L128" s="41">
        <f>L129</f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>I130</f>
        <v>0</v>
      </c>
      <c r="J129" s="81">
        <f>J130</f>
        <v>0</v>
      </c>
      <c r="K129" s="42">
        <f>K130</f>
        <v>0</v>
      </c>
      <c r="L129" s="41">
        <f>L130</f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100</v>
      </c>
      <c r="J131" s="81">
        <f>SUM(J132+J137+J145)</f>
        <v>100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>I133</f>
        <v>0</v>
      </c>
      <c r="J132" s="81">
        <f>J133</f>
        <v>0</v>
      </c>
      <c r="K132" s="42">
        <f>K133</f>
        <v>0</v>
      </c>
      <c r="L132" s="41">
        <f>L133</f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>I134</f>
        <v>0</v>
      </c>
      <c r="J133" s="81">
        <f>J134</f>
        <v>0</v>
      </c>
      <c r="K133" s="42">
        <f>K134</f>
        <v>0</v>
      </c>
      <c r="L133" s="41">
        <f>L134</f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>I138</f>
        <v>0</v>
      </c>
      <c r="J137" s="83">
        <f>J138</f>
        <v>0</v>
      </c>
      <c r="K137" s="49">
        <f>K138</f>
        <v>0</v>
      </c>
      <c r="L137" s="50">
        <f>L138</f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>I139</f>
        <v>0</v>
      </c>
      <c r="J138" s="81">
        <f>J139</f>
        <v>0</v>
      </c>
      <c r="K138" s="42">
        <f>K139</f>
        <v>0</v>
      </c>
      <c r="L138" s="41">
        <f>L139</f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>I146</f>
        <v>100</v>
      </c>
      <c r="J145" s="81">
        <f>J146</f>
        <v>100</v>
      </c>
      <c r="K145" s="42">
        <f>K146</f>
        <v>0</v>
      </c>
      <c r="L145" s="41">
        <f>L146</f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>I147</f>
        <v>100</v>
      </c>
      <c r="J146" s="94">
        <f>J147</f>
        <v>100</v>
      </c>
      <c r="K146" s="69">
        <f>K147</f>
        <v>0</v>
      </c>
      <c r="L146" s="68">
        <f>L147</f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100</v>
      </c>
      <c r="J147" s="81">
        <f>SUM(J148:J149)</f>
        <v>100</v>
      </c>
      <c r="K147" s="42">
        <f>SUM(K148:K149)</f>
        <v>0</v>
      </c>
      <c r="L147" s="41">
        <f>SUM(L148:L149)</f>
        <v>0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100</v>
      </c>
      <c r="J148" s="95">
        <v>100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>I158</f>
        <v>0</v>
      </c>
      <c r="J157" s="81">
        <f>J158</f>
        <v>0</v>
      </c>
      <c r="K157" s="42">
        <f>K158</f>
        <v>0</v>
      </c>
      <c r="L157" s="41">
        <f>L158</f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>I159</f>
        <v>0</v>
      </c>
      <c r="J158" s="81">
        <f>J159</f>
        <v>0</v>
      </c>
      <c r="K158" s="42">
        <f>K159</f>
        <v>0</v>
      </c>
      <c r="L158" s="41">
        <f>L159</f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>I162</f>
        <v>0</v>
      </c>
      <c r="J161" s="81">
        <f>J162</f>
        <v>0</v>
      </c>
      <c r="K161" s="42">
        <f>K162</f>
        <v>0</v>
      </c>
      <c r="L161" s="41">
        <f>L162</f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>I163</f>
        <v>0</v>
      </c>
      <c r="J162" s="82">
        <f>J163</f>
        <v>0</v>
      </c>
      <c r="K162" s="62">
        <f>K163</f>
        <v>0</v>
      </c>
      <c r="L162" s="61">
        <f>L163</f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>I164</f>
        <v>0</v>
      </c>
      <c r="J163" s="81">
        <f>J164</f>
        <v>0</v>
      </c>
      <c r="K163" s="42">
        <f>K164</f>
        <v>0</v>
      </c>
      <c r="L163" s="41">
        <f>L164</f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>I180</f>
        <v>0</v>
      </c>
      <c r="J179" s="82">
        <f>J180</f>
        <v>0</v>
      </c>
      <c r="K179" s="62">
        <f>K180</f>
        <v>0</v>
      </c>
      <c r="L179" s="61">
        <f>L180</f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>I181</f>
        <v>0</v>
      </c>
      <c r="J180" s="41">
        <f>J181</f>
        <v>0</v>
      </c>
      <c r="K180" s="41">
        <f>K181</f>
        <v>0</v>
      </c>
      <c r="L180" s="41">
        <f>L181</f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>SUM(I189:I192)</f>
        <v>0</v>
      </c>
      <c r="J188" s="41">
        <f>SUM(J189:J192)</f>
        <v>0</v>
      </c>
      <c r="K188" s="41">
        <f>SUM(K189:K192)</f>
        <v>0</v>
      </c>
      <c r="L188" s="41">
        <f>SUM(L189:L192)</f>
        <v>0</v>
      </c>
      <c r="M188" s="41">
        <f>SUM(M189:M192)</f>
        <v>0</v>
      </c>
      <c r="N188" s="41">
        <f>SUM(N189:N192)</f>
        <v>0</v>
      </c>
      <c r="O188" s="41">
        <f>SUM(O189:O192)</f>
        <v>0</v>
      </c>
      <c r="P188" s="41">
        <f>SUM(P189:P192)</f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>I199</f>
        <v>0</v>
      </c>
      <c r="J198" s="81">
        <f>J199</f>
        <v>0</v>
      </c>
      <c r="K198" s="42">
        <f>K199</f>
        <v>0</v>
      </c>
      <c r="L198" s="41">
        <f>L199</f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>I200</f>
        <v>0</v>
      </c>
      <c r="J199" s="42">
        <f>J200</f>
        <v>0</v>
      </c>
      <c r="K199" s="42">
        <f>K200</f>
        <v>0</v>
      </c>
      <c r="L199" s="42">
        <f>L200</f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>I202</f>
        <v>0</v>
      </c>
      <c r="J201" s="83">
        <f>J202</f>
        <v>0</v>
      </c>
      <c r="K201" s="49">
        <f>K202</f>
        <v>0</v>
      </c>
      <c r="L201" s="50">
        <f>L202</f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>I203</f>
        <v>0</v>
      </c>
      <c r="J202" s="81">
        <f>J203</f>
        <v>0</v>
      </c>
      <c r="K202" s="42">
        <f>K203</f>
        <v>0</v>
      </c>
      <c r="L202" s="41">
        <f>L203</f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>I210</f>
        <v>0</v>
      </c>
      <c r="J209" s="82">
        <f>J210</f>
        <v>0</v>
      </c>
      <c r="K209" s="62">
        <f>K210</f>
        <v>0</v>
      </c>
      <c r="L209" s="61">
        <f>L210</f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>I211</f>
        <v>0</v>
      </c>
      <c r="J210" s="81">
        <f>J211</f>
        <v>0</v>
      </c>
      <c r="K210" s="42">
        <f>K211</f>
        <v>0</v>
      </c>
      <c r="L210" s="41">
        <f>L211</f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>I221</f>
        <v>0</v>
      </c>
      <c r="J220" s="82">
        <f>J221</f>
        <v>0</v>
      </c>
      <c r="K220" s="62">
        <f>K221</f>
        <v>0</v>
      </c>
      <c r="L220" s="62">
        <f>L221</f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>I222</f>
        <v>0</v>
      </c>
      <c r="J221" s="94">
        <f>J222</f>
        <v>0</v>
      </c>
      <c r="K221" s="69">
        <f>K222</f>
        <v>0</v>
      </c>
      <c r="L221" s="69">
        <f>L222</f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>I223</f>
        <v>0</v>
      </c>
      <c r="J222" s="81">
        <f>J223</f>
        <v>0</v>
      </c>
      <c r="K222" s="42">
        <f>K223</f>
        <v>0</v>
      </c>
      <c r="L222" s="42">
        <f>L223</f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>I225</f>
        <v>0</v>
      </c>
      <c r="J224" s="41">
        <f>J225</f>
        <v>0</v>
      </c>
      <c r="K224" s="41">
        <f>K225</f>
        <v>0</v>
      </c>
      <c r="L224" s="41">
        <f>L225</f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>I226</f>
        <v>0</v>
      </c>
      <c r="J225" s="41">
        <f>J226</f>
        <v>0</v>
      </c>
      <c r="K225" s="41">
        <f>K226</f>
        <v>0</v>
      </c>
      <c r="L225" s="41">
        <f>L226</f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>I254</f>
        <v>0</v>
      </c>
      <c r="J253" s="81">
        <f>J254</f>
        <v>0</v>
      </c>
      <c r="K253" s="42">
        <f>K254</f>
        <v>0</v>
      </c>
      <c r="L253" s="42">
        <f>L254</f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>I255</f>
        <v>0</v>
      </c>
      <c r="J254" s="81">
        <f>J255</f>
        <v>0</v>
      </c>
      <c r="K254" s="42">
        <f>K255</f>
        <v>0</v>
      </c>
      <c r="L254" s="42">
        <f>L255</f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>I257</f>
        <v>0</v>
      </c>
      <c r="J256" s="81">
        <f>J257</f>
        <v>0</v>
      </c>
      <c r="K256" s="42">
        <f>K257</f>
        <v>0</v>
      </c>
      <c r="L256" s="42">
        <f>L257</f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>I258</f>
        <v>0</v>
      </c>
      <c r="J257" s="81">
        <f>J258</f>
        <v>0</v>
      </c>
      <c r="K257" s="42">
        <f>K258</f>
        <v>0</v>
      </c>
      <c r="L257" s="42">
        <f>L258</f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>I286</f>
        <v>0</v>
      </c>
      <c r="J285" s="81">
        <f>J286</f>
        <v>0</v>
      </c>
      <c r="K285" s="42">
        <f>K286</f>
        <v>0</v>
      </c>
      <c r="L285" s="42">
        <f>L286</f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>I287</f>
        <v>0</v>
      </c>
      <c r="J286" s="81">
        <f>J287</f>
        <v>0</v>
      </c>
      <c r="K286" s="42">
        <f>K287</f>
        <v>0</v>
      </c>
      <c r="L286" s="42">
        <f>L287</f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>I289</f>
        <v>0</v>
      </c>
      <c r="J288" s="109">
        <f>J289</f>
        <v>0</v>
      </c>
      <c r="K288" s="42">
        <f>K289</f>
        <v>0</v>
      </c>
      <c r="L288" s="42">
        <f>L289</f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>I290</f>
        <v>0</v>
      </c>
      <c r="J289" s="109">
        <f>J290</f>
        <v>0</v>
      </c>
      <c r="K289" s="42">
        <f>K290</f>
        <v>0</v>
      </c>
      <c r="L289" s="42">
        <f>L290</f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>I319</f>
        <v>0</v>
      </c>
      <c r="J318" s="109">
        <f>J319</f>
        <v>0</v>
      </c>
      <c r="K318" s="42">
        <f>K319</f>
        <v>0</v>
      </c>
      <c r="L318" s="42">
        <f>L319</f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>I320</f>
        <v>0</v>
      </c>
      <c r="J319" s="110">
        <f>J320</f>
        <v>0</v>
      </c>
      <c r="K319" s="62">
        <f>K320</f>
        <v>0</v>
      </c>
      <c r="L319" s="62">
        <f>L320</f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>I322</f>
        <v>0</v>
      </c>
      <c r="J321" s="109">
        <f>J322</f>
        <v>0</v>
      </c>
      <c r="K321" s="42">
        <f>K322</f>
        <v>0</v>
      </c>
      <c r="L321" s="42">
        <f>L322</f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>I323</f>
        <v>0</v>
      </c>
      <c r="J322" s="109">
        <f>J323</f>
        <v>0</v>
      </c>
      <c r="K322" s="42">
        <f>K323</f>
        <v>0</v>
      </c>
      <c r="L322" s="42">
        <f>L323</f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>I351</f>
        <v>0</v>
      </c>
      <c r="J350" s="81">
        <f>J351</f>
        <v>0</v>
      </c>
      <c r="K350" s="42">
        <f>K351</f>
        <v>0</v>
      </c>
      <c r="L350" s="42">
        <f>L351</f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>I352</f>
        <v>0</v>
      </c>
      <c r="J351" s="82">
        <f>J352</f>
        <v>0</v>
      </c>
      <c r="K351" s="62">
        <f>K352</f>
        <v>0</v>
      </c>
      <c r="L351" s="62">
        <f>L352</f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>I354</f>
        <v>0</v>
      </c>
      <c r="J353" s="81">
        <f>J354</f>
        <v>0</v>
      </c>
      <c r="K353" s="42">
        <f>K354</f>
        <v>0</v>
      </c>
      <c r="L353" s="42">
        <f>L354</f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>I355</f>
        <v>0</v>
      </c>
      <c r="J354" s="81">
        <f>J355</f>
        <v>0</v>
      </c>
      <c r="K354" s="42">
        <f>K355</f>
        <v>0</v>
      </c>
      <c r="L354" s="42">
        <f>L355</f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8200</v>
      </c>
      <c r="J360" s="90">
        <f>SUM(J30+J176)</f>
        <v>2200</v>
      </c>
      <c r="K360" s="90">
        <f>SUM(K30+K176)</f>
        <v>1290.4000000000001</v>
      </c>
      <c r="L360" s="90">
        <f>SUM(L30+L176)</f>
        <v>1290.4000000000001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57" t="s">
        <v>238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55" t="s">
        <v>241</v>
      </c>
      <c r="E366" s="156"/>
      <c r="F366" s="156"/>
      <c r="G366" s="156"/>
      <c r="H366" s="126"/>
      <c r="I366" s="127" t="s">
        <v>237</v>
      </c>
      <c r="K366" s="157" t="s">
        <v>238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8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5FA31-EE4B-4832-A766-1679DCB3CBEC}">
  <sheetPr>
    <pageSetUpPr fitToPage="1"/>
  </sheetPr>
  <dimension ref="A1:AJ366"/>
  <sheetViews>
    <sheetView tabSelected="1" showRuler="0" topLeftCell="A9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1" t="s">
        <v>8</v>
      </c>
      <c r="H8" s="181"/>
      <c r="I8" s="181"/>
      <c r="J8" s="181"/>
      <c r="K8" s="18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10</v>
      </c>
      <c r="H10" s="183"/>
      <c r="I10" s="183"/>
      <c r="J10" s="183"/>
      <c r="K10" s="183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4" t="s">
        <v>11</v>
      </c>
      <c r="H11" s="184"/>
      <c r="I11" s="184"/>
      <c r="J11" s="184"/>
      <c r="K11" s="18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12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3" t="s">
        <v>264</v>
      </c>
      <c r="H15" s="183"/>
      <c r="I15" s="183"/>
      <c r="J15" s="183"/>
      <c r="K15" s="183"/>
    </row>
    <row r="16" spans="1:36" ht="11.25" customHeight="1">
      <c r="G16" s="185" t="s">
        <v>13</v>
      </c>
      <c r="H16" s="185"/>
      <c r="I16" s="185"/>
      <c r="J16" s="185"/>
      <c r="K16" s="185"/>
    </row>
    <row r="17" spans="1:17" ht="15" customHeight="1">
      <c r="B17"/>
      <c r="C17"/>
      <c r="D17"/>
      <c r="E17" s="186" t="s">
        <v>14</v>
      </c>
      <c r="F17" s="186"/>
      <c r="G17" s="186"/>
      <c r="H17" s="186"/>
      <c r="I17" s="186"/>
      <c r="J17" s="186"/>
      <c r="K17" s="186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73" t="s">
        <v>243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14.25" customHeight="1">
      <c r="A23" s="173" t="s">
        <v>22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263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242</v>
      </c>
      <c r="J25" s="143" t="s">
        <v>29</v>
      </c>
      <c r="K25" s="144" t="s">
        <v>24</v>
      </c>
      <c r="L25" s="144" t="s">
        <v>24</v>
      </c>
      <c r="M25" s="134"/>
    </row>
    <row r="26" spans="1:17">
      <c r="A26" s="174" t="s">
        <v>262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5800</v>
      </c>
      <c r="J30" s="41">
        <f>SUM(J31+J42+J61+J82+J89+J109+J131+J150+J160)</f>
        <v>2300</v>
      </c>
      <c r="K30" s="42">
        <f>SUM(K31+K42+K61+K82+K89+K109+K131+K150+K160)</f>
        <v>861.78</v>
      </c>
      <c r="L30" s="41">
        <f>SUM(L31+L42+L61+L82+L89+L109+L131+L150+L160)</f>
        <v>858.68000000000006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>SUM(J34)</f>
        <v>0</v>
      </c>
      <c r="K33" s="41">
        <f>SUM(K34)</f>
        <v>0</v>
      </c>
      <c r="L33" s="41">
        <f>SUM(L34)</f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>SUM(J35)</f>
        <v>0</v>
      </c>
      <c r="K34" s="42">
        <f>SUM(K35)</f>
        <v>0</v>
      </c>
      <c r="L34" s="42">
        <f>SUM(L35)</f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>I39</f>
        <v>0</v>
      </c>
      <c r="J38" s="41">
        <f>J39</f>
        <v>0</v>
      </c>
      <c r="K38" s="42">
        <f>K39</f>
        <v>0</v>
      </c>
      <c r="L38" s="41">
        <f>L39</f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>I40</f>
        <v>0</v>
      </c>
      <c r="J39" s="41">
        <f>J40</f>
        <v>0</v>
      </c>
      <c r="K39" s="41">
        <f>K40</f>
        <v>0</v>
      </c>
      <c r="L39" s="41">
        <f>L40</f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>I41</f>
        <v>0</v>
      </c>
      <c r="J40" s="41">
        <f>J41</f>
        <v>0</v>
      </c>
      <c r="K40" s="41">
        <f>K41</f>
        <v>0</v>
      </c>
      <c r="L40" s="41">
        <f>L41</f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>I43</f>
        <v>5800</v>
      </c>
      <c r="J42" s="62">
        <f>J43</f>
        <v>2300</v>
      </c>
      <c r="K42" s="61">
        <f>K43</f>
        <v>861.78</v>
      </c>
      <c r="L42" s="61">
        <f>L43</f>
        <v>858.68000000000006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>I44</f>
        <v>5800</v>
      </c>
      <c r="J43" s="42">
        <f>J44</f>
        <v>2300</v>
      </c>
      <c r="K43" s="41">
        <f>K44</f>
        <v>861.78</v>
      </c>
      <c r="L43" s="42">
        <f>L44</f>
        <v>858.68000000000006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>I45</f>
        <v>5800</v>
      </c>
      <c r="J44" s="42">
        <f>J45</f>
        <v>2300</v>
      </c>
      <c r="K44" s="50">
        <f>K45</f>
        <v>861.78</v>
      </c>
      <c r="L44" s="50">
        <f>L45</f>
        <v>858.68000000000006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5800</v>
      </c>
      <c r="J45" s="68">
        <f>SUM(J46:J60)</f>
        <v>2300</v>
      </c>
      <c r="K45" s="69">
        <f>SUM(K46:K60)</f>
        <v>861.78</v>
      </c>
      <c r="L45" s="69">
        <f>SUM(L46:L60)</f>
        <v>858.68000000000006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200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5200</v>
      </c>
      <c r="J57" s="57">
        <v>2000</v>
      </c>
      <c r="K57" s="57">
        <v>709.23</v>
      </c>
      <c r="L57" s="57">
        <v>709.23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400</v>
      </c>
      <c r="J60" s="57">
        <v>300</v>
      </c>
      <c r="K60" s="57">
        <v>152.55000000000001</v>
      </c>
      <c r="L60" s="57">
        <v>149.44999999999999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>I79</f>
        <v>0</v>
      </c>
      <c r="J78" s="41">
        <f>J79</f>
        <v>0</v>
      </c>
      <c r="K78" s="41">
        <f>K79</f>
        <v>0</v>
      </c>
      <c r="L78" s="41">
        <f>L79</f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>I80</f>
        <v>0</v>
      </c>
      <c r="J79" s="41">
        <f>J80</f>
        <v>0</v>
      </c>
      <c r="K79" s="41">
        <f>K80</f>
        <v>0</v>
      </c>
      <c r="L79" s="41">
        <f>L80</f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>I83</f>
        <v>0</v>
      </c>
      <c r="J82" s="81">
        <f>J83</f>
        <v>0</v>
      </c>
      <c r="K82" s="42">
        <f>K83</f>
        <v>0</v>
      </c>
      <c r="L82" s="42">
        <f>L83</f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>I84</f>
        <v>0</v>
      </c>
      <c r="J83" s="81">
        <f>J84</f>
        <v>0</v>
      </c>
      <c r="K83" s="42">
        <f>K84</f>
        <v>0</v>
      </c>
      <c r="L83" s="42">
        <f>L84</f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>I85</f>
        <v>0</v>
      </c>
      <c r="J84" s="81">
        <f>J85</f>
        <v>0</v>
      </c>
      <c r="K84" s="42">
        <f>K85</f>
        <v>0</v>
      </c>
      <c r="L84" s="42">
        <f>L85</f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>I91</f>
        <v>0</v>
      </c>
      <c r="J90" s="82">
        <f>J91</f>
        <v>0</v>
      </c>
      <c r="K90" s="62">
        <f>K91</f>
        <v>0</v>
      </c>
      <c r="L90" s="62">
        <f>L91</f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>I92</f>
        <v>0</v>
      </c>
      <c r="J91" s="81">
        <f>J92</f>
        <v>0</v>
      </c>
      <c r="K91" s="42">
        <f>K92</f>
        <v>0</v>
      </c>
      <c r="L91" s="42">
        <f>L92</f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>I96</f>
        <v>0</v>
      </c>
      <c r="J95" s="81">
        <f>J96</f>
        <v>0</v>
      </c>
      <c r="K95" s="42">
        <f>K96</f>
        <v>0</v>
      </c>
      <c r="L95" s="41">
        <f>L96</f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>I97</f>
        <v>0</v>
      </c>
      <c r="J96" s="81">
        <f>J97</f>
        <v>0</v>
      </c>
      <c r="K96" s="42">
        <f>K97</f>
        <v>0</v>
      </c>
      <c r="L96" s="41">
        <f>L97</f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>I101</f>
        <v>0</v>
      </c>
      <c r="J100" s="81">
        <f>J101</f>
        <v>0</v>
      </c>
      <c r="K100" s="42">
        <f>K101</f>
        <v>0</v>
      </c>
      <c r="L100" s="41">
        <f>L101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>I111</f>
        <v>0</v>
      </c>
      <c r="J110" s="83">
        <f>J111</f>
        <v>0</v>
      </c>
      <c r="K110" s="49">
        <f>K111</f>
        <v>0</v>
      </c>
      <c r="L110" s="50">
        <f>L111</f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>I112</f>
        <v>0</v>
      </c>
      <c r="J111" s="81">
        <f>J112</f>
        <v>0</v>
      </c>
      <c r="K111" s="42">
        <f>K112</f>
        <v>0</v>
      </c>
      <c r="L111" s="41">
        <f>L112</f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>I116</f>
        <v>0</v>
      </c>
      <c r="J115" s="81">
        <f>J116</f>
        <v>0</v>
      </c>
      <c r="K115" s="42">
        <f>K116</f>
        <v>0</v>
      </c>
      <c r="L115" s="41">
        <f>L116</f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>I117</f>
        <v>0</v>
      </c>
      <c r="J116" s="81">
        <f>J117</f>
        <v>0</v>
      </c>
      <c r="K116" s="42">
        <f>K117</f>
        <v>0</v>
      </c>
      <c r="L116" s="41">
        <f>L117</f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>I118</f>
        <v>0</v>
      </c>
      <c r="J117" s="91">
        <f>J118</f>
        <v>0</v>
      </c>
      <c r="K117" s="92">
        <f>K118</f>
        <v>0</v>
      </c>
      <c r="L117" s="90">
        <f>L118</f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>I120</f>
        <v>0</v>
      </c>
      <c r="J119" s="82">
        <f>J120</f>
        <v>0</v>
      </c>
      <c r="K119" s="62">
        <f>K120</f>
        <v>0</v>
      </c>
      <c r="L119" s="61">
        <f>L120</f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>I121</f>
        <v>0</v>
      </c>
      <c r="J120" s="81">
        <f>J121</f>
        <v>0</v>
      </c>
      <c r="K120" s="42">
        <f>K121</f>
        <v>0</v>
      </c>
      <c r="L120" s="41">
        <f>L121</f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>I122</f>
        <v>0</v>
      </c>
      <c r="J121" s="81">
        <f>J122</f>
        <v>0</v>
      </c>
      <c r="K121" s="42">
        <f>K122</f>
        <v>0</v>
      </c>
      <c r="L121" s="41">
        <f>L122</f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>I124</f>
        <v>0</v>
      </c>
      <c r="J123" s="82">
        <f>J124</f>
        <v>0</v>
      </c>
      <c r="K123" s="62">
        <f>K124</f>
        <v>0</v>
      </c>
      <c r="L123" s="61">
        <f>L124</f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>I125</f>
        <v>0</v>
      </c>
      <c r="J124" s="81">
        <f>J125</f>
        <v>0</v>
      </c>
      <c r="K124" s="42">
        <f>K125</f>
        <v>0</v>
      </c>
      <c r="L124" s="41">
        <f>L125</f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>I126</f>
        <v>0</v>
      </c>
      <c r="J125" s="81">
        <f>J126</f>
        <v>0</v>
      </c>
      <c r="K125" s="42">
        <f>K126</f>
        <v>0</v>
      </c>
      <c r="L125" s="41">
        <f>L126</f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>I128</f>
        <v>0</v>
      </c>
      <c r="J127" s="94">
        <f>J128</f>
        <v>0</v>
      </c>
      <c r="K127" s="69">
        <f>K128</f>
        <v>0</v>
      </c>
      <c r="L127" s="68">
        <f>L128</f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>I129</f>
        <v>0</v>
      </c>
      <c r="J128" s="81">
        <f>J129</f>
        <v>0</v>
      </c>
      <c r="K128" s="42">
        <f>K129</f>
        <v>0</v>
      </c>
      <c r="L128" s="41">
        <f>L129</f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>I130</f>
        <v>0</v>
      </c>
      <c r="J129" s="81">
        <f>J130</f>
        <v>0</v>
      </c>
      <c r="K129" s="42">
        <f>K130</f>
        <v>0</v>
      </c>
      <c r="L129" s="41">
        <f>L130</f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>I133</f>
        <v>0</v>
      </c>
      <c r="J132" s="81">
        <f>J133</f>
        <v>0</v>
      </c>
      <c r="K132" s="42">
        <f>K133</f>
        <v>0</v>
      </c>
      <c r="L132" s="41">
        <f>L133</f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>I134</f>
        <v>0</v>
      </c>
      <c r="J133" s="81">
        <f>J134</f>
        <v>0</v>
      </c>
      <c r="K133" s="42">
        <f>K134</f>
        <v>0</v>
      </c>
      <c r="L133" s="41">
        <f>L134</f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>I138</f>
        <v>0</v>
      </c>
      <c r="J137" s="83">
        <f>J138</f>
        <v>0</v>
      </c>
      <c r="K137" s="49">
        <f>K138</f>
        <v>0</v>
      </c>
      <c r="L137" s="50">
        <f>L138</f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>I139</f>
        <v>0</v>
      </c>
      <c r="J138" s="81">
        <f>J139</f>
        <v>0</v>
      </c>
      <c r="K138" s="42">
        <f>K139</f>
        <v>0</v>
      </c>
      <c r="L138" s="41">
        <f>L139</f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>I146</f>
        <v>0</v>
      </c>
      <c r="J145" s="81">
        <f>J146</f>
        <v>0</v>
      </c>
      <c r="K145" s="42">
        <f>K146</f>
        <v>0</v>
      </c>
      <c r="L145" s="41">
        <f>L146</f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>I147</f>
        <v>0</v>
      </c>
      <c r="J146" s="94">
        <f>J147</f>
        <v>0</v>
      </c>
      <c r="K146" s="69">
        <f>K147</f>
        <v>0</v>
      </c>
      <c r="L146" s="68">
        <f>L147</f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>I158</f>
        <v>0</v>
      </c>
      <c r="J157" s="81">
        <f>J158</f>
        <v>0</v>
      </c>
      <c r="K157" s="42">
        <f>K158</f>
        <v>0</v>
      </c>
      <c r="L157" s="41">
        <f>L158</f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>I159</f>
        <v>0</v>
      </c>
      <c r="J158" s="81">
        <f>J159</f>
        <v>0</v>
      </c>
      <c r="K158" s="42">
        <f>K159</f>
        <v>0</v>
      </c>
      <c r="L158" s="41">
        <f>L159</f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>I162</f>
        <v>0</v>
      </c>
      <c r="J161" s="81">
        <f>J162</f>
        <v>0</v>
      </c>
      <c r="K161" s="42">
        <f>K162</f>
        <v>0</v>
      </c>
      <c r="L161" s="41">
        <f>L162</f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>I163</f>
        <v>0</v>
      </c>
      <c r="J162" s="82">
        <f>J163</f>
        <v>0</v>
      </c>
      <c r="K162" s="62">
        <f>K163</f>
        <v>0</v>
      </c>
      <c r="L162" s="61">
        <f>L163</f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>I164</f>
        <v>0</v>
      </c>
      <c r="J163" s="81">
        <f>J164</f>
        <v>0</v>
      </c>
      <c r="K163" s="42">
        <f>K164</f>
        <v>0</v>
      </c>
      <c r="L163" s="41">
        <f>L164</f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>I180</f>
        <v>0</v>
      </c>
      <c r="J179" s="82">
        <f>J180</f>
        <v>0</v>
      </c>
      <c r="K179" s="62">
        <f>K180</f>
        <v>0</v>
      </c>
      <c r="L179" s="61">
        <f>L180</f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>I181</f>
        <v>0</v>
      </c>
      <c r="J180" s="41">
        <f>J181</f>
        <v>0</v>
      </c>
      <c r="K180" s="41">
        <f>K181</f>
        <v>0</v>
      </c>
      <c r="L180" s="41">
        <f>L181</f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>SUM(I189:I192)</f>
        <v>0</v>
      </c>
      <c r="J188" s="41">
        <f>SUM(J189:J192)</f>
        <v>0</v>
      </c>
      <c r="K188" s="41">
        <f>SUM(K189:K192)</f>
        <v>0</v>
      </c>
      <c r="L188" s="41">
        <f>SUM(L189:L192)</f>
        <v>0</v>
      </c>
      <c r="M188" s="41">
        <f>SUM(M189:M192)</f>
        <v>0</v>
      </c>
      <c r="N188" s="41">
        <f>SUM(N189:N192)</f>
        <v>0</v>
      </c>
      <c r="O188" s="41">
        <f>SUM(O189:O192)</f>
        <v>0</v>
      </c>
      <c r="P188" s="41">
        <f>SUM(P189:P192)</f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>I199</f>
        <v>0</v>
      </c>
      <c r="J198" s="81">
        <f>J199</f>
        <v>0</v>
      </c>
      <c r="K198" s="42">
        <f>K199</f>
        <v>0</v>
      </c>
      <c r="L198" s="41">
        <f>L199</f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>I200</f>
        <v>0</v>
      </c>
      <c r="J199" s="42">
        <f>J200</f>
        <v>0</v>
      </c>
      <c r="K199" s="42">
        <f>K200</f>
        <v>0</v>
      </c>
      <c r="L199" s="42">
        <f>L200</f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>I202</f>
        <v>0</v>
      </c>
      <c r="J201" s="83">
        <f>J202</f>
        <v>0</v>
      </c>
      <c r="K201" s="49">
        <f>K202</f>
        <v>0</v>
      </c>
      <c r="L201" s="50">
        <f>L202</f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>I203</f>
        <v>0</v>
      </c>
      <c r="J202" s="81">
        <f>J203</f>
        <v>0</v>
      </c>
      <c r="K202" s="42">
        <f>K203</f>
        <v>0</v>
      </c>
      <c r="L202" s="41">
        <f>L203</f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>I210</f>
        <v>0</v>
      </c>
      <c r="J209" s="82">
        <f>J210</f>
        <v>0</v>
      </c>
      <c r="K209" s="62">
        <f>K210</f>
        <v>0</v>
      </c>
      <c r="L209" s="61">
        <f>L210</f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>I211</f>
        <v>0</v>
      </c>
      <c r="J210" s="81">
        <f>J211</f>
        <v>0</v>
      </c>
      <c r="K210" s="42">
        <f>K211</f>
        <v>0</v>
      </c>
      <c r="L210" s="41">
        <f>L211</f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>I221</f>
        <v>0</v>
      </c>
      <c r="J220" s="82">
        <f>J221</f>
        <v>0</v>
      </c>
      <c r="K220" s="62">
        <f>K221</f>
        <v>0</v>
      </c>
      <c r="L220" s="62">
        <f>L221</f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>I222</f>
        <v>0</v>
      </c>
      <c r="J221" s="94">
        <f>J222</f>
        <v>0</v>
      </c>
      <c r="K221" s="69">
        <f>K222</f>
        <v>0</v>
      </c>
      <c r="L221" s="69">
        <f>L222</f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>I223</f>
        <v>0</v>
      </c>
      <c r="J222" s="81">
        <f>J223</f>
        <v>0</v>
      </c>
      <c r="K222" s="42">
        <f>K223</f>
        <v>0</v>
      </c>
      <c r="L222" s="42">
        <f>L223</f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>I225</f>
        <v>0</v>
      </c>
      <c r="J224" s="41">
        <f>J225</f>
        <v>0</v>
      </c>
      <c r="K224" s="41">
        <f>K225</f>
        <v>0</v>
      </c>
      <c r="L224" s="41">
        <f>L225</f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>I226</f>
        <v>0</v>
      </c>
      <c r="J225" s="41">
        <f>J226</f>
        <v>0</v>
      </c>
      <c r="K225" s="41">
        <f>K226</f>
        <v>0</v>
      </c>
      <c r="L225" s="41">
        <f>L226</f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>I254</f>
        <v>0</v>
      </c>
      <c r="J253" s="81">
        <f>J254</f>
        <v>0</v>
      </c>
      <c r="K253" s="42">
        <f>K254</f>
        <v>0</v>
      </c>
      <c r="L253" s="42">
        <f>L254</f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>I255</f>
        <v>0</v>
      </c>
      <c r="J254" s="81">
        <f>J255</f>
        <v>0</v>
      </c>
      <c r="K254" s="42">
        <f>K255</f>
        <v>0</v>
      </c>
      <c r="L254" s="42">
        <f>L255</f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>I257</f>
        <v>0</v>
      </c>
      <c r="J256" s="81">
        <f>J257</f>
        <v>0</v>
      </c>
      <c r="K256" s="42">
        <f>K257</f>
        <v>0</v>
      </c>
      <c r="L256" s="42">
        <f>L257</f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>I258</f>
        <v>0</v>
      </c>
      <c r="J257" s="81">
        <f>J258</f>
        <v>0</v>
      </c>
      <c r="K257" s="42">
        <f>K258</f>
        <v>0</v>
      </c>
      <c r="L257" s="42">
        <f>L258</f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>I286</f>
        <v>0</v>
      </c>
      <c r="J285" s="81">
        <f>J286</f>
        <v>0</v>
      </c>
      <c r="K285" s="42">
        <f>K286</f>
        <v>0</v>
      </c>
      <c r="L285" s="42">
        <f>L286</f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>I287</f>
        <v>0</v>
      </c>
      <c r="J286" s="81">
        <f>J287</f>
        <v>0</v>
      </c>
      <c r="K286" s="42">
        <f>K287</f>
        <v>0</v>
      </c>
      <c r="L286" s="42">
        <f>L287</f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>I289</f>
        <v>0</v>
      </c>
      <c r="J288" s="109">
        <f>J289</f>
        <v>0</v>
      </c>
      <c r="K288" s="42">
        <f>K289</f>
        <v>0</v>
      </c>
      <c r="L288" s="42">
        <f>L289</f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>I290</f>
        <v>0</v>
      </c>
      <c r="J289" s="109">
        <f>J290</f>
        <v>0</v>
      </c>
      <c r="K289" s="42">
        <f>K290</f>
        <v>0</v>
      </c>
      <c r="L289" s="42">
        <f>L290</f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>I319</f>
        <v>0</v>
      </c>
      <c r="J318" s="109">
        <f>J319</f>
        <v>0</v>
      </c>
      <c r="K318" s="42">
        <f>K319</f>
        <v>0</v>
      </c>
      <c r="L318" s="42">
        <f>L319</f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>I320</f>
        <v>0</v>
      </c>
      <c r="J319" s="110">
        <f>J320</f>
        <v>0</v>
      </c>
      <c r="K319" s="62">
        <f>K320</f>
        <v>0</v>
      </c>
      <c r="L319" s="62">
        <f>L320</f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>I322</f>
        <v>0</v>
      </c>
      <c r="J321" s="109">
        <f>J322</f>
        <v>0</v>
      </c>
      <c r="K321" s="42">
        <f>K322</f>
        <v>0</v>
      </c>
      <c r="L321" s="42">
        <f>L322</f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>I323</f>
        <v>0</v>
      </c>
      <c r="J322" s="109">
        <f>J323</f>
        <v>0</v>
      </c>
      <c r="K322" s="42">
        <f>K323</f>
        <v>0</v>
      </c>
      <c r="L322" s="42">
        <f>L323</f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>I351</f>
        <v>0</v>
      </c>
      <c r="J350" s="81">
        <f>J351</f>
        <v>0</v>
      </c>
      <c r="K350" s="42">
        <f>K351</f>
        <v>0</v>
      </c>
      <c r="L350" s="42">
        <f>L351</f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>I352</f>
        <v>0</v>
      </c>
      <c r="J351" s="82">
        <f>J352</f>
        <v>0</v>
      </c>
      <c r="K351" s="62">
        <f>K352</f>
        <v>0</v>
      </c>
      <c r="L351" s="62">
        <f>L352</f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>I354</f>
        <v>0</v>
      </c>
      <c r="J353" s="81">
        <f>J354</f>
        <v>0</v>
      </c>
      <c r="K353" s="42">
        <f>K354</f>
        <v>0</v>
      </c>
      <c r="L353" s="42">
        <f>L354</f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>I355</f>
        <v>0</v>
      </c>
      <c r="J354" s="81">
        <f>J355</f>
        <v>0</v>
      </c>
      <c r="K354" s="42">
        <f>K355</f>
        <v>0</v>
      </c>
      <c r="L354" s="42">
        <f>L355</f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5800</v>
      </c>
      <c r="J360" s="90">
        <f>SUM(J30+J176)</f>
        <v>2300</v>
      </c>
      <c r="K360" s="90">
        <f>SUM(K30+K176)</f>
        <v>861.78</v>
      </c>
      <c r="L360" s="90">
        <f>SUM(L30+L176)</f>
        <v>858.68000000000006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57" t="s">
        <v>238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55" t="s">
        <v>241</v>
      </c>
      <c r="E366" s="156"/>
      <c r="F366" s="156"/>
      <c r="G366" s="156"/>
      <c r="H366" s="126"/>
      <c r="I366" s="127" t="s">
        <v>237</v>
      </c>
      <c r="K366" s="157" t="s">
        <v>238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01.03.02.09.</vt:lpstr>
      <vt:lpstr>06.02.01.01</vt:lpstr>
      <vt:lpstr>06.04.01.01</vt:lpstr>
      <vt:lpstr>08.02.01.08.</vt:lpstr>
      <vt:lpstr>09.01.02.01.</vt:lpstr>
      <vt:lpstr>10.04.01.40.</vt:lpstr>
      <vt:lpstr>D04.01.02.01.</vt:lpstr>
      <vt:lpstr>D04.02.01.04.</vt:lpstr>
      <vt:lpstr>S06.02.01.01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2020-04-10T06:22:38Z</cp:lastPrinted>
  <dcterms:created xsi:type="dcterms:W3CDTF">2019-01-14T20:28:53Z</dcterms:created>
  <dcterms:modified xsi:type="dcterms:W3CDTF">2020-04-10T06:22:43Z</dcterms:modified>
</cp:coreProperties>
</file>