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I F2 2019\Namišių 2019-IV ketv F2\"/>
    </mc:Choice>
  </mc:AlternateContent>
  <xr:revisionPtr revIDLastSave="0" documentId="13_ncr:1_{5E162C34-3C6B-4941-B258-50A875D1488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G35" i="1"/>
  <c r="I35" i="1" l="1"/>
  <c r="H34" i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<sst xmlns="http://schemas.openxmlformats.org/spreadsheetml/2006/main" count="56" uniqueCount="54">
  <si>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</si>
  <si>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</si>
  <si>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</si>
  <si>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</si>
  <si>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</si>
  <si>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</si>
  <si>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</si>
  <si>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</si>
  <si>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</si>
  <si>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</si>
  <si>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</si>
  <si>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</si>
  <si>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</si>
  <si>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</si>
  <si>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</si>
  <si>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</si>
  <si>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</si>
  <si>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</si>
  <si>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</si>
  <si>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</si>
  <si>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</si>
  <si>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</si>
  <si>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</si>
  <si>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</si>
  <si>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</si>
  <si>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</si>
  <si>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</si>
  <si>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</si>
  <si>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</si>
  <si>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</si>
  <si>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</si>
  <si>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</si>
  <si>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</si>
  <si>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</si>
  <si>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</si>
  <si>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</si>
  <si>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</si>
  <si>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</si>
  <si>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</si>
  <si>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</si>
  <si>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</si>
  <si>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</si>
  <si>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</si>
  <si>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</si>
  <si>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</si>
  <si>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</si>
  <si>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</si>
  <si>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</si>
  <si>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</si>
  <si>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 Namišių seniūnija, 188724958 Žalioji g.1, Namišių k. Pasvalio r.</t>
  </si>
  <si>
    <t>Kęstutis Valantonis</t>
  </si>
  <si>
    <t>2019M. GRUODŽIO 31 D.</t>
  </si>
  <si>
    <t>METINĖ</t>
  </si>
  <si>
    <t>SFD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</si>
</sst>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3" workbookViewId="0">
      <selection activeCell="P19" sqref="P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52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43843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 ht="15.75" customHeight="1">
      <c r="D20" s="1"/>
      <c r="E20" s="1"/>
      <c r="F20" s="1"/>
      <c r="G20" s="1"/>
      <c r="H20" s="1"/>
    </row>
    <row r="21" spans="1:11" ht="10.5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 ht="11.25" customHeight="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1800</v>
      </c>
      <c r="D33" s="28">
        <f t="shared" si="0"/>
        <v>1660</v>
      </c>
      <c r="E33" s="28">
        <f t="shared" si="0"/>
        <v>1660</v>
      </c>
      <c r="F33" s="28">
        <f t="shared" si="0"/>
        <v>1660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38</v>
      </c>
      <c r="B34" s="28">
        <v>0</v>
      </c>
      <c r="C34" s="28">
        <v>1500</v>
      </c>
      <c r="D34" s="28">
        <v>1360</v>
      </c>
      <c r="E34" s="28">
        <v>1360</v>
      </c>
      <c r="F34" s="28">
        <v>1360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39</v>
      </c>
      <c r="B35" s="28">
        <v>0</v>
      </c>
      <c r="C35" s="28">
        <v>300</v>
      </c>
      <c r="D35" s="28">
        <v>300</v>
      </c>
      <c r="E35" s="28">
        <v>300</v>
      </c>
      <c r="F35" s="28">
        <v>300</v>
      </c>
      <c r="G35" s="28">
        <f>SUM(B35)+D35-E35</f>
        <v>0</v>
      </c>
      <c r="H35" s="28">
        <f>SUM(E35)-F35</f>
        <v>0</v>
      </c>
      <c r="I35" s="28">
        <f>SUM(G35:H35)</f>
        <v>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2019-04-09T13:52:54Z</cp:lastPrinted>
  <dcterms:created xsi:type="dcterms:W3CDTF">2018-11-13T06:22:20Z</dcterms:created>
  <dcterms:modified xsi:type="dcterms:W3CDTF">2020-01-13T15:21:47Z</dcterms:modified>
</cp:coreProperties>
</file>