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mišių 2019\Namišių 2019m III\"/>
    </mc:Choice>
  </mc:AlternateContent>
  <xr:revisionPtr revIDLastSave="0" documentId="13_ncr:1_{EFC6CF04-CFAA-47AA-8C30-40D7CDCAD93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5" i="1" l="1"/>
  <c r="G35" i="1"/>
  <c r="I35" i="1" s="1"/>
  <c r="H34" i="1" l="1"/>
  <c r="H33" i="1" s="1"/>
  <c r="G34" i="1"/>
  <c r="G33" i="1" s="1"/>
  <c r="C33" i="1"/>
  <c r="D33" i="1"/>
  <c r="E33" i="1"/>
  <c r="F33" i="1"/>
  <c r="B33" i="1"/>
  <c r="I34" i="1" l="1"/>
  <c r="I33" i="1" s="1"/>
</calcChain>
</file>

<file path=xl/sharedStrings.xml><?xml version="1.0" encoding="utf-8"?>
<sst xmlns="http://schemas.openxmlformats.org/spreadsheetml/2006/main" count="57" uniqueCount="55">
  <si>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</si>
  <si>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</si>
  <si>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</si>
  <si>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</si>
  <si>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</si>
  <si>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</si>
  <si>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</si>
  <si>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</si>
  <si>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</si>
  <si>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</si>
  <si>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</si>
  <si>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</si>
  <si>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</si>
  <si>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</si>
  <si>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</si>
  <si>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</si>
  <si>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</si>
  <si>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</si>
  <si>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</si>
  <si>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</si>
  <si>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</si>
  <si>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</si>
  <si>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</si>
  <si>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</si>
  <si>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</si>
  <si>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</si>
  <si>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</si>
  <si>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</si>
  <si>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</si>
  <si>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</si>
  <si>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</si>
  <si>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</si>
  <si>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</si>
  <si>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</si>
  <si>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</si>
  <si>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</si>
  <si>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</si>
  <si>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</si>
  <si>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</si>
  <si>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</si>
  <si>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</si>
  <si>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</si>
  <si>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</si>
  <si>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</si>
  <si>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</si>
  <si>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</si>
  <si>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</si>
  <si>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</si>
  <si>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Savivaldybės funkcijų įgyvendinimo ir valdymo programa</t>
  </si>
  <si>
    <t>Pasvalio r. savivald. Admin. Namišių seniūnija, 188724958 Žalioji g.1, Namišių k. Pasvalio r.</t>
  </si>
  <si>
    <t>Kęstutis Valantonis</t>
  </si>
  <si>
    <t>KETVIRTINĖ</t>
  </si>
  <si>
    <t>201910.11</t>
  </si>
  <si>
    <t>SFD - 979</t>
  </si>
  <si>
    <t>2019M. 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</si>
</sst>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6" workbookViewId="0">
      <selection activeCell="B35" sqref="B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49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54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51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 t="s">
        <v>52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 ht="15.75" customHeight="1">
      <c r="D20" s="1"/>
      <c r="E20" s="1"/>
      <c r="F20" s="1"/>
      <c r="G20" s="1"/>
      <c r="H20" s="1"/>
    </row>
    <row r="21" spans="1:11" ht="10.5" customHeight="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 ht="11.25" customHeight="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46</v>
      </c>
    </row>
    <row r="26" spans="1:11">
      <c r="A26" s="7"/>
      <c r="B26" s="7" t="s">
        <v>48</v>
      </c>
      <c r="C26" s="7"/>
      <c r="D26" s="8"/>
      <c r="E26" s="8"/>
      <c r="F26" s="8"/>
      <c r="G26" s="1" t="s">
        <v>13</v>
      </c>
      <c r="H26" s="29" t="s">
        <v>44</v>
      </c>
      <c r="I26" s="30" t="s">
        <v>45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47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2400</v>
      </c>
      <c r="D33" s="28">
        <f t="shared" si="0"/>
        <v>1380</v>
      </c>
      <c r="E33" s="28">
        <f t="shared" si="0"/>
        <v>90</v>
      </c>
      <c r="F33" s="28">
        <f t="shared" si="0"/>
        <v>90</v>
      </c>
      <c r="G33" s="28">
        <f t="shared" si="0"/>
        <v>1290</v>
      </c>
      <c r="H33" s="28">
        <f t="shared" si="0"/>
        <v>0</v>
      </c>
      <c r="I33" s="28">
        <f t="shared" si="0"/>
        <v>1290</v>
      </c>
    </row>
    <row r="34" spans="1:9" ht="26.25">
      <c r="A34" s="2" t="s">
        <v>38</v>
      </c>
      <c r="B34" s="28">
        <v>0</v>
      </c>
      <c r="C34" s="28">
        <v>2100</v>
      </c>
      <c r="D34" s="28">
        <v>1260</v>
      </c>
      <c r="E34" s="28">
        <v>90</v>
      </c>
      <c r="F34" s="28">
        <v>90</v>
      </c>
      <c r="G34" s="28">
        <f>SUM(B34)+D34-E34</f>
        <v>1170</v>
      </c>
      <c r="H34" s="28">
        <f>SUM(E34)-F34</f>
        <v>0</v>
      </c>
      <c r="I34" s="28">
        <f>SUM(G34:H34)</f>
        <v>1170</v>
      </c>
    </row>
    <row r="35" spans="1:9" ht="26.25">
      <c r="A35" s="2" t="s">
        <v>39</v>
      </c>
      <c r="B35" s="28">
        <v>0</v>
      </c>
      <c r="C35" s="28">
        <v>300</v>
      </c>
      <c r="D35" s="28">
        <v>120</v>
      </c>
      <c r="E35" s="28">
        <v>0</v>
      </c>
      <c r="F35" s="28">
        <v>0</v>
      </c>
      <c r="G35" s="28">
        <f>SUM(B35)+D35-E35</f>
        <v>120</v>
      </c>
      <c r="H35" s="28">
        <f>SUM(E35)-F35</f>
        <v>0</v>
      </c>
      <c r="I35" s="28">
        <f>SUM(G35:H35)</f>
        <v>120</v>
      </c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41</v>
      </c>
      <c r="D44" s="7"/>
      <c r="H44" s="7" t="s">
        <v>50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42</v>
      </c>
      <c r="B46" s="8"/>
      <c r="C46" s="1"/>
      <c r="D46" s="23"/>
      <c r="E46" s="1"/>
      <c r="F46" s="1"/>
      <c r="G46" s="1"/>
      <c r="H46" s="32" t="s">
        <v>43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2019-04-09T13:52:54Z</cp:lastPrinted>
  <dcterms:created xsi:type="dcterms:W3CDTF">2018-11-13T06:22:20Z</dcterms:created>
  <dcterms:modified xsi:type="dcterms:W3CDTF">2019-10-11T14:18:35Z</dcterms:modified>
</cp:coreProperties>
</file>