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lio 2020 I ketv\"/>
    </mc:Choice>
  </mc:AlternateContent>
  <xr:revisionPtr revIDLastSave="0" documentId="13_ncr:1_{AABDF0F3-8F37-4353-A13D-E41EE6A014F9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5" i="1" l="1"/>
  <c r="H35" i="1"/>
  <c r="I35" i="1" l="1"/>
  <c r="D33" i="1"/>
  <c r="E33" i="1"/>
  <c r="F33" i="1"/>
  <c r="H34" i="1" l="1"/>
  <c r="H33" i="1" s="1"/>
  <c r="G34" i="1"/>
  <c r="G33" i="1" s="1"/>
  <c r="C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<sst xmlns="http://schemas.openxmlformats.org/spreadsheetml/2006/main" count="56" uniqueCount="54">
  <si>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</si>
  <si>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</si>
  <si>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</si>
  <si>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</si>
  <si>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</si>
  <si>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</si>
  <si>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</si>
  <si>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</si>
  <si>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</si>
  <si>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</si>
  <si>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</si>
  <si>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</si>
  <si>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</si>
  <si>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</si>
  <si>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</si>
  <si>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</si>
  <si>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</si>
  <si>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</si>
  <si>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</si>
  <si>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</si>
  <si>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</si>
  <si>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</si>
  <si>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</si>
  <si>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</si>
  <si>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</si>
  <si>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</si>
  <si>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</si>
  <si>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</si>
  <si>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</si>
  <si>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</si>
  <si>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</si>
  <si>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</si>
  <si>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</si>
  <si>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</si>
  <si>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</si>
  <si>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</si>
  <si>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</si>
  <si>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</si>
  <si>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</si>
  <si>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</si>
  <si>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</si>
  <si>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</si>
  <si>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</si>
  <si>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</si>
  <si>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</si>
  <si>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</si>
  <si>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</si>
  <si>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</si>
  <si>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Admin.Pasvalio miesto seniūnija, įm.k. 188617835, Vilniaus g. 5, . Pasvalys</t>
  </si>
  <si>
    <t>Kęstutis Mitras</t>
  </si>
  <si>
    <t>KETVIRTINĖ</t>
  </si>
  <si>
    <t>2019 m. gruodžio 30 d. įsakymo Nr. 1K-405 redakcija)</t>
  </si>
  <si>
    <t>2020M. KOVO 31 D.</t>
  </si>
  <si>
    <t>SFD -313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</si>
</sst>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28" workbookViewId="0">
      <selection activeCell="G35" sqref="G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51</v>
      </c>
      <c r="I5" s="1"/>
      <c r="L5" s="1"/>
    </row>
    <row r="6" spans="1:12" ht="13.5" customHeight="1">
      <c r="H6" s="13"/>
      <c r="I6" s="1"/>
      <c r="L6" s="1"/>
    </row>
    <row r="7" spans="1:12" ht="15.75">
      <c r="A7" s="36" t="s">
        <v>48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50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43931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45</v>
      </c>
    </row>
    <row r="26" spans="1:11">
      <c r="A26" s="7"/>
      <c r="B26" s="7" t="s">
        <v>47</v>
      </c>
      <c r="C26" s="7"/>
      <c r="D26" s="8"/>
      <c r="E26" s="8"/>
      <c r="F26" s="8"/>
      <c r="G26" s="1" t="s">
        <v>13</v>
      </c>
      <c r="H26" s="29" t="s">
        <v>43</v>
      </c>
      <c r="I26" s="30" t="s">
        <v>44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46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900</v>
      </c>
      <c r="D33" s="28">
        <f t="shared" si="0"/>
        <v>400</v>
      </c>
      <c r="E33" s="28">
        <f t="shared" si="0"/>
        <v>90</v>
      </c>
      <c r="F33" s="28">
        <f t="shared" si="0"/>
        <v>90</v>
      </c>
      <c r="G33" s="28">
        <f t="shared" si="0"/>
        <v>310</v>
      </c>
      <c r="H33" s="28">
        <f t="shared" si="0"/>
        <v>0</v>
      </c>
      <c r="I33" s="28">
        <f t="shared" si="0"/>
        <v>310</v>
      </c>
    </row>
    <row r="34" spans="1:9" ht="26.25">
      <c r="A34" s="2" t="s">
        <v>37</v>
      </c>
      <c r="B34" s="28">
        <v>0</v>
      </c>
      <c r="C34" s="28">
        <v>100</v>
      </c>
      <c r="D34" s="28">
        <v>0</v>
      </c>
      <c r="E34" s="28">
        <v>0</v>
      </c>
      <c r="F34" s="28">
        <v>0</v>
      </c>
      <c r="G34" s="28">
        <f>SUM(B34)+D34-E34</f>
        <v>0</v>
      </c>
      <c r="H34" s="28">
        <f>SUM(E34)-F34</f>
        <v>0</v>
      </c>
      <c r="I34" s="28">
        <f>SUM(G34:H34)</f>
        <v>0</v>
      </c>
    </row>
    <row r="35" spans="1:9" ht="26.25">
      <c r="A35" s="2" t="s">
        <v>38</v>
      </c>
      <c r="B35" s="28">
        <v>0</v>
      </c>
      <c r="C35" s="28">
        <v>800</v>
      </c>
      <c r="D35" s="28">
        <v>400</v>
      </c>
      <c r="E35" s="28">
        <v>90</v>
      </c>
      <c r="F35" s="28">
        <v>90</v>
      </c>
      <c r="G35" s="28">
        <f>SUM(B35)+D35-E35</f>
        <v>310</v>
      </c>
      <c r="H35" s="28">
        <f>SUM(E35)-F35</f>
        <v>0</v>
      </c>
      <c r="I35" s="28">
        <f>SUM(G35:H35)</f>
        <v>310</v>
      </c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40</v>
      </c>
      <c r="D44" s="7"/>
      <c r="H44" s="7" t="s">
        <v>49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41</v>
      </c>
      <c r="B46" s="8"/>
      <c r="C46" s="1"/>
      <c r="D46" s="23"/>
      <c r="E46" s="1"/>
      <c r="F46" s="1"/>
      <c r="G46" s="1"/>
      <c r="H46" s="32" t="s">
        <v>42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2019-04-09T12:07:42Z</cp:lastPrinted>
  <dcterms:created xsi:type="dcterms:W3CDTF">2018-11-13T06:22:20Z</dcterms:created>
  <dcterms:modified xsi:type="dcterms:W3CDTF">2020-04-10T11:20:31Z</dcterms:modified>
</cp:coreProperties>
</file>