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24325BE-6363-48A9-AB98-DC6AB5606137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0" l="1"/>
  <c r="I33" i="10" s="1"/>
  <c r="I32" i="10" s="1"/>
  <c r="J34" i="10"/>
  <c r="J33" i="10" s="1"/>
  <c r="J32" i="10" s="1"/>
  <c r="K34" i="10"/>
  <c r="K33" i="10" s="1"/>
  <c r="K32" i="10" s="1"/>
  <c r="K31" i="10" s="1"/>
  <c r="L34" i="10"/>
  <c r="L33" i="10" s="1"/>
  <c r="L32" i="10" s="1"/>
  <c r="L31" i="10" s="1"/>
  <c r="I36" i="10"/>
  <c r="J36" i="10"/>
  <c r="K36" i="10"/>
  <c r="L36" i="10"/>
  <c r="I40" i="10"/>
  <c r="I39" i="10" s="1"/>
  <c r="I38" i="10" s="1"/>
  <c r="J40" i="10"/>
  <c r="J39" i="10" s="1"/>
  <c r="J38" i="10" s="1"/>
  <c r="K40" i="10"/>
  <c r="K39" i="10" s="1"/>
  <c r="K38" i="10" s="1"/>
  <c r="L40" i="10"/>
  <c r="L39" i="10" s="1"/>
  <c r="L38" i="10" s="1"/>
  <c r="I45" i="10"/>
  <c r="I44" i="10" s="1"/>
  <c r="I43" i="10" s="1"/>
  <c r="I42" i="10" s="1"/>
  <c r="J45" i="10"/>
  <c r="J44" i="10" s="1"/>
  <c r="J43" i="10" s="1"/>
  <c r="J42" i="10" s="1"/>
  <c r="K45" i="10"/>
  <c r="K44" i="10" s="1"/>
  <c r="K43" i="10" s="1"/>
  <c r="K42" i="10" s="1"/>
  <c r="L45" i="10"/>
  <c r="L44" i="10" s="1"/>
  <c r="L43" i="10" s="1"/>
  <c r="L42" i="10" s="1"/>
  <c r="I64" i="10"/>
  <c r="I63" i="10" s="1"/>
  <c r="J64" i="10"/>
  <c r="J63" i="10" s="1"/>
  <c r="K64" i="10"/>
  <c r="K63" i="10" s="1"/>
  <c r="L64" i="10"/>
  <c r="L63" i="10" s="1"/>
  <c r="I69" i="10"/>
  <c r="I68" i="10" s="1"/>
  <c r="J69" i="10"/>
  <c r="J68" i="10" s="1"/>
  <c r="K69" i="10"/>
  <c r="K68" i="10" s="1"/>
  <c r="L69" i="10"/>
  <c r="L68" i="10" s="1"/>
  <c r="I74" i="10"/>
  <c r="I73" i="10" s="1"/>
  <c r="J74" i="10"/>
  <c r="J73" i="10" s="1"/>
  <c r="K74" i="10"/>
  <c r="K73" i="10" s="1"/>
  <c r="L74" i="10"/>
  <c r="L73" i="10" s="1"/>
  <c r="I80" i="10"/>
  <c r="I79" i="10" s="1"/>
  <c r="I78" i="10" s="1"/>
  <c r="J80" i="10"/>
  <c r="J79" i="10" s="1"/>
  <c r="J78" i="10" s="1"/>
  <c r="K80" i="10"/>
  <c r="K79" i="10" s="1"/>
  <c r="K78" i="10" s="1"/>
  <c r="L80" i="10"/>
  <c r="L79" i="10" s="1"/>
  <c r="L78" i="10" s="1"/>
  <c r="I85" i="10"/>
  <c r="I84" i="10" s="1"/>
  <c r="I83" i="10" s="1"/>
  <c r="I82" i="10" s="1"/>
  <c r="J85" i="10"/>
  <c r="J84" i="10" s="1"/>
  <c r="J83" i="10" s="1"/>
  <c r="J82" i="10" s="1"/>
  <c r="K85" i="10"/>
  <c r="K84" i="10" s="1"/>
  <c r="K83" i="10" s="1"/>
  <c r="K82" i="10" s="1"/>
  <c r="L85" i="10"/>
  <c r="L84" i="10" s="1"/>
  <c r="L83" i="10" s="1"/>
  <c r="L82" i="10" s="1"/>
  <c r="I92" i="10"/>
  <c r="I91" i="10" s="1"/>
  <c r="I90" i="10" s="1"/>
  <c r="J92" i="10"/>
  <c r="J91" i="10" s="1"/>
  <c r="J90" i="10" s="1"/>
  <c r="K92" i="10"/>
  <c r="K91" i="10" s="1"/>
  <c r="K90" i="10" s="1"/>
  <c r="L92" i="10"/>
  <c r="L91" i="10" s="1"/>
  <c r="L90" i="10" s="1"/>
  <c r="I97" i="10"/>
  <c r="I96" i="10" s="1"/>
  <c r="I95" i="10" s="1"/>
  <c r="J97" i="10"/>
  <c r="J96" i="10" s="1"/>
  <c r="J95" i="10" s="1"/>
  <c r="K97" i="10"/>
  <c r="K96" i="10" s="1"/>
  <c r="K95" i="10" s="1"/>
  <c r="L97" i="10"/>
  <c r="L96" i="10" s="1"/>
  <c r="L95" i="10" s="1"/>
  <c r="I102" i="10"/>
  <c r="I101" i="10" s="1"/>
  <c r="J102" i="10"/>
  <c r="J101" i="10" s="1"/>
  <c r="J100" i="10" s="1"/>
  <c r="K102" i="10"/>
  <c r="K101" i="10" s="1"/>
  <c r="L102" i="10"/>
  <c r="L101" i="10" s="1"/>
  <c r="I106" i="10"/>
  <c r="I105" i="10" s="1"/>
  <c r="J106" i="10"/>
  <c r="J105" i="10" s="1"/>
  <c r="K106" i="10"/>
  <c r="K105" i="10" s="1"/>
  <c r="L106" i="10"/>
  <c r="L105" i="10" s="1"/>
  <c r="I112" i="10"/>
  <c r="I111" i="10" s="1"/>
  <c r="I110" i="10" s="1"/>
  <c r="J112" i="10"/>
  <c r="J111" i="10" s="1"/>
  <c r="J110" i="10" s="1"/>
  <c r="K112" i="10"/>
  <c r="K111" i="10" s="1"/>
  <c r="K110" i="10" s="1"/>
  <c r="L112" i="10"/>
  <c r="L111" i="10" s="1"/>
  <c r="L110" i="10" s="1"/>
  <c r="I117" i="10"/>
  <c r="I116" i="10" s="1"/>
  <c r="I115" i="10" s="1"/>
  <c r="J117" i="10"/>
  <c r="J116" i="10" s="1"/>
  <c r="J115" i="10" s="1"/>
  <c r="K117" i="10"/>
  <c r="K116" i="10" s="1"/>
  <c r="K115" i="10" s="1"/>
  <c r="L117" i="10"/>
  <c r="L116" i="10" s="1"/>
  <c r="L115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8" i="10"/>
  <c r="I137" i="10" s="1"/>
  <c r="I136" i="10" s="1"/>
  <c r="I135" i="10" s="1"/>
  <c r="J138" i="10"/>
  <c r="J137" i="10" s="1"/>
  <c r="J136" i="10" s="1"/>
  <c r="K138" i="10"/>
  <c r="K137" i="10" s="1"/>
  <c r="K136" i="10" s="1"/>
  <c r="L138" i="10"/>
  <c r="L137" i="10" s="1"/>
  <c r="L136" i="10" s="1"/>
  <c r="I143" i="10"/>
  <c r="I142" i="10" s="1"/>
  <c r="I141" i="10" s="1"/>
  <c r="J143" i="10"/>
  <c r="J142" i="10" s="1"/>
  <c r="J141" i="10" s="1"/>
  <c r="K143" i="10"/>
  <c r="K142" i="10" s="1"/>
  <c r="K141" i="10" s="1"/>
  <c r="L143" i="10"/>
  <c r="L142" i="10" s="1"/>
  <c r="L141" i="10" s="1"/>
  <c r="I147" i="10"/>
  <c r="I146" i="10" s="1"/>
  <c r="J147" i="10"/>
  <c r="J146" i="10" s="1"/>
  <c r="K147" i="10"/>
  <c r="K146" i="10" s="1"/>
  <c r="L147" i="10"/>
  <c r="L146" i="10" s="1"/>
  <c r="I151" i="10"/>
  <c r="I150" i="10" s="1"/>
  <c r="I149" i="10" s="1"/>
  <c r="J151" i="10"/>
  <c r="J150" i="10" s="1"/>
  <c r="J149" i="10" s="1"/>
  <c r="K151" i="10"/>
  <c r="K150" i="10" s="1"/>
  <c r="K149" i="10" s="1"/>
  <c r="L151" i="10"/>
  <c r="L150" i="10" s="1"/>
  <c r="L149" i="10" s="1"/>
  <c r="I157" i="10"/>
  <c r="I156" i="10" s="1"/>
  <c r="I155" i="10" s="1"/>
  <c r="I154" i="10" s="1"/>
  <c r="J157" i="10"/>
  <c r="J156" i="10" s="1"/>
  <c r="K157" i="10"/>
  <c r="K156" i="10" s="1"/>
  <c r="L157" i="10"/>
  <c r="L156" i="10" s="1"/>
  <c r="I162" i="10"/>
  <c r="I161" i="10" s="1"/>
  <c r="J162" i="10"/>
  <c r="J161" i="10" s="1"/>
  <c r="K162" i="10"/>
  <c r="K161" i="10" s="1"/>
  <c r="L162" i="10"/>
  <c r="L161" i="10" s="1"/>
  <c r="I167" i="10"/>
  <c r="I166" i="10" s="1"/>
  <c r="I165" i="10" s="1"/>
  <c r="J167" i="10"/>
  <c r="J166" i="10" s="1"/>
  <c r="J165" i="10" s="1"/>
  <c r="K167" i="10"/>
  <c r="K166" i="10" s="1"/>
  <c r="K165" i="10" s="1"/>
  <c r="L167" i="10"/>
  <c r="L166" i="10" s="1"/>
  <c r="L165" i="10" s="1"/>
  <c r="I171" i="10"/>
  <c r="I170" i="10" s="1"/>
  <c r="J171" i="10"/>
  <c r="J170" i="10" s="1"/>
  <c r="K171" i="10"/>
  <c r="K170" i="10" s="1"/>
  <c r="K169" i="10" s="1"/>
  <c r="L171" i="10"/>
  <c r="L170" i="10" s="1"/>
  <c r="I176" i="10"/>
  <c r="I175" i="10" s="1"/>
  <c r="J176" i="10"/>
  <c r="J175" i="10" s="1"/>
  <c r="K176" i="10"/>
  <c r="K175" i="10" s="1"/>
  <c r="L176" i="10"/>
  <c r="L175" i="10" s="1"/>
  <c r="I184" i="10"/>
  <c r="I183" i="10" s="1"/>
  <c r="J184" i="10"/>
  <c r="J183" i="10" s="1"/>
  <c r="K184" i="10"/>
  <c r="K183" i="10" s="1"/>
  <c r="L184" i="10"/>
  <c r="L183" i="10" s="1"/>
  <c r="I187" i="10"/>
  <c r="I186" i="10" s="1"/>
  <c r="J187" i="10"/>
  <c r="J186" i="10" s="1"/>
  <c r="K187" i="10"/>
  <c r="K186" i="10" s="1"/>
  <c r="L187" i="10"/>
  <c r="L186" i="10" s="1"/>
  <c r="I192" i="10"/>
  <c r="I191" i="10" s="1"/>
  <c r="J192" i="10"/>
  <c r="J191" i="10" s="1"/>
  <c r="K192" i="10"/>
  <c r="K191" i="10" s="1"/>
  <c r="L192" i="10"/>
  <c r="L191" i="10" s="1"/>
  <c r="I198" i="10"/>
  <c r="I197" i="10" s="1"/>
  <c r="J198" i="10"/>
  <c r="J197" i="10" s="1"/>
  <c r="K198" i="10"/>
  <c r="K197" i="10" s="1"/>
  <c r="L198" i="10"/>
  <c r="L197" i="10" s="1"/>
  <c r="I203" i="10"/>
  <c r="I202" i="10" s="1"/>
  <c r="J203" i="10"/>
  <c r="J202" i="10" s="1"/>
  <c r="K203" i="10"/>
  <c r="K202" i="10" s="1"/>
  <c r="L203" i="10"/>
  <c r="L202" i="10" s="1"/>
  <c r="I207" i="10"/>
  <c r="I206" i="10" s="1"/>
  <c r="I205" i="10" s="1"/>
  <c r="J207" i="10"/>
  <c r="J206" i="10" s="1"/>
  <c r="J205" i="10" s="1"/>
  <c r="K207" i="10"/>
  <c r="K206" i="10" s="1"/>
  <c r="K205" i="10" s="1"/>
  <c r="L207" i="10"/>
  <c r="L206" i="10" s="1"/>
  <c r="L205" i="10" s="1"/>
  <c r="I214" i="10"/>
  <c r="I213" i="10" s="1"/>
  <c r="J214" i="10"/>
  <c r="J213" i="10" s="1"/>
  <c r="J212" i="10" s="1"/>
  <c r="K214" i="10"/>
  <c r="K213" i="10" s="1"/>
  <c r="L214" i="10"/>
  <c r="L213" i="10" s="1"/>
  <c r="I217" i="10"/>
  <c r="I216" i="10" s="1"/>
  <c r="J217" i="10"/>
  <c r="J216" i="10" s="1"/>
  <c r="K217" i="10"/>
  <c r="K216" i="10" s="1"/>
  <c r="L217" i="10"/>
  <c r="L216" i="10" s="1"/>
  <c r="M217" i="10"/>
  <c r="N217" i="10"/>
  <c r="O217" i="10"/>
  <c r="P217" i="10"/>
  <c r="I226" i="10"/>
  <c r="I225" i="10" s="1"/>
  <c r="I224" i="10" s="1"/>
  <c r="J226" i="10"/>
  <c r="J225" i="10" s="1"/>
  <c r="J224" i="10" s="1"/>
  <c r="K226" i="10"/>
  <c r="K225" i="10" s="1"/>
  <c r="K224" i="10" s="1"/>
  <c r="L226" i="10"/>
  <c r="L225" i="10" s="1"/>
  <c r="L224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7" i="10"/>
  <c r="I236" i="10" s="1"/>
  <c r="J237" i="10"/>
  <c r="J236" i="10" s="1"/>
  <c r="K237" i="10"/>
  <c r="K236" i="10" s="1"/>
  <c r="L237" i="10"/>
  <c r="L236" i="10" s="1"/>
  <c r="I239" i="10"/>
  <c r="J239" i="10"/>
  <c r="K239" i="10"/>
  <c r="L239" i="10"/>
  <c r="I242" i="10"/>
  <c r="J242" i="10"/>
  <c r="K242" i="10"/>
  <c r="L242" i="10"/>
  <c r="I246" i="10"/>
  <c r="I245" i="10" s="1"/>
  <c r="J246" i="10"/>
  <c r="J245" i="10" s="1"/>
  <c r="K246" i="10"/>
  <c r="K245" i="10" s="1"/>
  <c r="L246" i="10"/>
  <c r="L245" i="10" s="1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1" i="10"/>
  <c r="I260" i="10" s="1"/>
  <c r="J261" i="10"/>
  <c r="J260" i="10" s="1"/>
  <c r="K261" i="10"/>
  <c r="K260" i="10" s="1"/>
  <c r="L261" i="10"/>
  <c r="L260" i="10" s="1"/>
  <c r="I264" i="10"/>
  <c r="I263" i="10" s="1"/>
  <c r="J264" i="10"/>
  <c r="J263" i="10" s="1"/>
  <c r="K264" i="10"/>
  <c r="K263" i="10" s="1"/>
  <c r="L264" i="10"/>
  <c r="L263" i="10" s="1"/>
  <c r="I269" i="10"/>
  <c r="I268" i="10" s="1"/>
  <c r="J269" i="10"/>
  <c r="J268" i="10" s="1"/>
  <c r="K269" i="10"/>
  <c r="K268" i="10" s="1"/>
  <c r="L269" i="10"/>
  <c r="L268" i="10" s="1"/>
  <c r="I271" i="10"/>
  <c r="J271" i="10"/>
  <c r="K271" i="10"/>
  <c r="L271" i="10"/>
  <c r="I274" i="10"/>
  <c r="J274" i="10"/>
  <c r="K274" i="10"/>
  <c r="L274" i="10"/>
  <c r="I278" i="10"/>
  <c r="I277" i="10" s="1"/>
  <c r="J278" i="10"/>
  <c r="J277" i="10" s="1"/>
  <c r="K278" i="10"/>
  <c r="K277" i="10" s="1"/>
  <c r="L278" i="10"/>
  <c r="L277" i="10" s="1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3" i="10"/>
  <c r="I292" i="10" s="1"/>
  <c r="J293" i="10"/>
  <c r="J292" i="10" s="1"/>
  <c r="K293" i="10"/>
  <c r="K292" i="10" s="1"/>
  <c r="L293" i="10"/>
  <c r="L292" i="10" s="1"/>
  <c r="I296" i="10"/>
  <c r="I295" i="10" s="1"/>
  <c r="J296" i="10"/>
  <c r="J295" i="10" s="1"/>
  <c r="K296" i="10"/>
  <c r="K295" i="10" s="1"/>
  <c r="L296" i="10"/>
  <c r="L295" i="10" s="1"/>
  <c r="I302" i="10"/>
  <c r="I301" i="10" s="1"/>
  <c r="I300" i="10" s="1"/>
  <c r="J302" i="10"/>
  <c r="J301" i="10" s="1"/>
  <c r="K302" i="10"/>
  <c r="K301" i="10" s="1"/>
  <c r="L302" i="10"/>
  <c r="L301" i="10" s="1"/>
  <c r="I304" i="10"/>
  <c r="J304" i="10"/>
  <c r="K304" i="10"/>
  <c r="L304" i="10"/>
  <c r="I307" i="10"/>
  <c r="J307" i="10"/>
  <c r="K307" i="10"/>
  <c r="L307" i="10"/>
  <c r="K310" i="10"/>
  <c r="I311" i="10"/>
  <c r="I310" i="10" s="1"/>
  <c r="J311" i="10"/>
  <c r="J310" i="10" s="1"/>
  <c r="K311" i="10"/>
  <c r="L311" i="10"/>
  <c r="L310" i="10" s="1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6" i="10"/>
  <c r="I325" i="10" s="1"/>
  <c r="J326" i="10"/>
  <c r="J325" i="10" s="1"/>
  <c r="K326" i="10"/>
  <c r="K325" i="10" s="1"/>
  <c r="L326" i="10"/>
  <c r="L325" i="10" s="1"/>
  <c r="I329" i="10"/>
  <c r="I328" i="10" s="1"/>
  <c r="J329" i="10"/>
  <c r="J328" i="10" s="1"/>
  <c r="K329" i="10"/>
  <c r="K328" i="10" s="1"/>
  <c r="L329" i="10"/>
  <c r="L328" i="10" s="1"/>
  <c r="I334" i="10"/>
  <c r="I333" i="10" s="1"/>
  <c r="J334" i="10"/>
  <c r="J333" i="10" s="1"/>
  <c r="K334" i="10"/>
  <c r="K333" i="10" s="1"/>
  <c r="L334" i="10"/>
  <c r="L333" i="10" s="1"/>
  <c r="L332" i="10" s="1"/>
  <c r="M334" i="10"/>
  <c r="N334" i="10"/>
  <c r="O334" i="10"/>
  <c r="P334" i="10"/>
  <c r="I336" i="10"/>
  <c r="J336" i="10"/>
  <c r="K336" i="10"/>
  <c r="L336" i="10"/>
  <c r="I339" i="10"/>
  <c r="J339" i="10"/>
  <c r="K339" i="10"/>
  <c r="L339" i="10"/>
  <c r="J342" i="10"/>
  <c r="I343" i="10"/>
  <c r="I342" i="10" s="1"/>
  <c r="J343" i="10"/>
  <c r="K343" i="10"/>
  <c r="K342" i="10" s="1"/>
  <c r="L343" i="10"/>
  <c r="L342" i="10" s="1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8" i="10"/>
  <c r="I357" i="10" s="1"/>
  <c r="J358" i="10"/>
  <c r="J357" i="10" s="1"/>
  <c r="K358" i="10"/>
  <c r="K357" i="10" s="1"/>
  <c r="L358" i="10"/>
  <c r="L357" i="10" s="1"/>
  <c r="I361" i="10"/>
  <c r="I360" i="10" s="1"/>
  <c r="J361" i="10"/>
  <c r="J360" i="10" s="1"/>
  <c r="K361" i="10"/>
  <c r="K360" i="10" s="1"/>
  <c r="L361" i="10"/>
  <c r="L360" i="10" s="1"/>
  <c r="K332" i="10" l="1"/>
  <c r="L267" i="10"/>
  <c r="L235" i="10"/>
  <c r="L234" i="10" s="1"/>
  <c r="L212" i="10"/>
  <c r="L155" i="10"/>
  <c r="L154" i="10" s="1"/>
  <c r="L135" i="10"/>
  <c r="L100" i="10"/>
  <c r="L89" i="10" s="1"/>
  <c r="L30" i="10" s="1"/>
  <c r="L62" i="10"/>
  <c r="L61" i="10" s="1"/>
  <c r="K300" i="10"/>
  <c r="K299" i="10" s="1"/>
  <c r="K267" i="10"/>
  <c r="I267" i="10"/>
  <c r="L300" i="10"/>
  <c r="L299" i="10" s="1"/>
  <c r="L182" i="10"/>
  <c r="L169" i="10"/>
  <c r="L164" i="10" s="1"/>
  <c r="L109" i="10"/>
  <c r="J332" i="10"/>
  <c r="I332" i="10"/>
  <c r="I299" i="10" s="1"/>
  <c r="J300" i="10"/>
  <c r="J267" i="10"/>
  <c r="J235" i="10"/>
  <c r="J234" i="10" s="1"/>
  <c r="J182" i="10"/>
  <c r="J181" i="10" s="1"/>
  <c r="J109" i="10"/>
  <c r="J89" i="10"/>
  <c r="I235" i="10"/>
  <c r="I234" i="10" s="1"/>
  <c r="I212" i="10"/>
  <c r="I182" i="10"/>
  <c r="J169" i="10"/>
  <c r="I109" i="10"/>
  <c r="I100" i="10"/>
  <c r="I89" i="10" s="1"/>
  <c r="K62" i="10"/>
  <c r="K61" i="10" s="1"/>
  <c r="I169" i="10"/>
  <c r="I164" i="10" s="1"/>
  <c r="K164" i="10"/>
  <c r="K155" i="10"/>
  <c r="K154" i="10" s="1"/>
  <c r="K135" i="10"/>
  <c r="J62" i="10"/>
  <c r="J61" i="10" s="1"/>
  <c r="J31" i="10"/>
  <c r="K235" i="10"/>
  <c r="K234" i="10" s="1"/>
  <c r="K212" i="10"/>
  <c r="K182" i="10"/>
  <c r="J164" i="10"/>
  <c r="J155" i="10"/>
  <c r="J154" i="10" s="1"/>
  <c r="J135" i="10"/>
  <c r="K109" i="10"/>
  <c r="K100" i="10"/>
  <c r="K89" i="10"/>
  <c r="K30" i="10" s="1"/>
  <c r="I62" i="10"/>
  <c r="I61" i="10" s="1"/>
  <c r="I31" i="10"/>
  <c r="I34" i="9"/>
  <c r="I33" i="9" s="1"/>
  <c r="I32" i="9" s="1"/>
  <c r="I31" i="9" s="1"/>
  <c r="J34" i="9"/>
  <c r="J33" i="9" s="1"/>
  <c r="J32" i="9" s="1"/>
  <c r="K34" i="9"/>
  <c r="K33" i="9" s="1"/>
  <c r="K32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I62" i="9" s="1"/>
  <c r="I61" i="9" s="1"/>
  <c r="J64" i="9"/>
  <c r="J63" i="9" s="1"/>
  <c r="K64" i="9"/>
  <c r="K63" i="9" s="1"/>
  <c r="L64" i="9"/>
  <c r="L63" i="9" s="1"/>
  <c r="L62" i="9" s="1"/>
  <c r="L61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J102" i="9"/>
  <c r="J101" i="9" s="1"/>
  <c r="J100" i="9" s="1"/>
  <c r="K102" i="9"/>
  <c r="K101" i="9" s="1"/>
  <c r="K100" i="9" s="1"/>
  <c r="L102" i="9"/>
  <c r="L101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L124" i="9"/>
  <c r="L123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8" i="9"/>
  <c r="I137" i="9" s="1"/>
  <c r="I136" i="9" s="1"/>
  <c r="I135" i="9" s="1"/>
  <c r="J138" i="9"/>
  <c r="J137" i="9" s="1"/>
  <c r="J136" i="9" s="1"/>
  <c r="J135" i="9" s="1"/>
  <c r="K138" i="9"/>
  <c r="K137" i="9" s="1"/>
  <c r="K136" i="9" s="1"/>
  <c r="L138" i="9"/>
  <c r="L137" i="9" s="1"/>
  <c r="L136" i="9" s="1"/>
  <c r="I143" i="9"/>
  <c r="I142" i="9" s="1"/>
  <c r="I141" i="9" s="1"/>
  <c r="J143" i="9"/>
  <c r="J142" i="9" s="1"/>
  <c r="J141" i="9" s="1"/>
  <c r="K143" i="9"/>
  <c r="K142" i="9" s="1"/>
  <c r="K141" i="9" s="1"/>
  <c r="L143" i="9"/>
  <c r="L142" i="9" s="1"/>
  <c r="L141" i="9" s="1"/>
  <c r="I147" i="9"/>
  <c r="I146" i="9" s="1"/>
  <c r="J147" i="9"/>
  <c r="J146" i="9" s="1"/>
  <c r="K147" i="9"/>
  <c r="K146" i="9" s="1"/>
  <c r="L147" i="9"/>
  <c r="L146" i="9" s="1"/>
  <c r="L150" i="9"/>
  <c r="L149" i="9" s="1"/>
  <c r="I151" i="9"/>
  <c r="I150" i="9" s="1"/>
  <c r="I149" i="9" s="1"/>
  <c r="J151" i="9"/>
  <c r="J150" i="9" s="1"/>
  <c r="J149" i="9" s="1"/>
  <c r="K151" i="9"/>
  <c r="K150" i="9" s="1"/>
  <c r="K149" i="9" s="1"/>
  <c r="L151" i="9"/>
  <c r="I157" i="9"/>
  <c r="I156" i="9" s="1"/>
  <c r="I155" i="9" s="1"/>
  <c r="I154" i="9" s="1"/>
  <c r="J157" i="9"/>
  <c r="J156" i="9" s="1"/>
  <c r="J155" i="9" s="1"/>
  <c r="J154" i="9" s="1"/>
  <c r="K157" i="9"/>
  <c r="K156" i="9" s="1"/>
  <c r="L157" i="9"/>
  <c r="L156" i="9" s="1"/>
  <c r="I162" i="9"/>
  <c r="I161" i="9" s="1"/>
  <c r="J162" i="9"/>
  <c r="J161" i="9" s="1"/>
  <c r="K162" i="9"/>
  <c r="K161" i="9" s="1"/>
  <c r="L162" i="9"/>
  <c r="L161" i="9" s="1"/>
  <c r="I167" i="9"/>
  <c r="I166" i="9" s="1"/>
  <c r="I165" i="9" s="1"/>
  <c r="J167" i="9"/>
  <c r="J166" i="9" s="1"/>
  <c r="J165" i="9" s="1"/>
  <c r="K167" i="9"/>
  <c r="K166" i="9" s="1"/>
  <c r="K165" i="9" s="1"/>
  <c r="L167" i="9"/>
  <c r="L166" i="9" s="1"/>
  <c r="L165" i="9" s="1"/>
  <c r="I171" i="9"/>
  <c r="I170" i="9" s="1"/>
  <c r="J171" i="9"/>
  <c r="J170" i="9" s="1"/>
  <c r="K171" i="9"/>
  <c r="K170" i="9" s="1"/>
  <c r="K169" i="9" s="1"/>
  <c r="L171" i="9"/>
  <c r="L170" i="9" s="1"/>
  <c r="I176" i="9"/>
  <c r="I175" i="9" s="1"/>
  <c r="J176" i="9"/>
  <c r="J175" i="9" s="1"/>
  <c r="K176" i="9"/>
  <c r="K175" i="9" s="1"/>
  <c r="L176" i="9"/>
  <c r="L175" i="9" s="1"/>
  <c r="I184" i="9"/>
  <c r="I183" i="9" s="1"/>
  <c r="J184" i="9"/>
  <c r="J183" i="9" s="1"/>
  <c r="K184" i="9"/>
  <c r="K183" i="9" s="1"/>
  <c r="L184" i="9"/>
  <c r="L183" i="9" s="1"/>
  <c r="I187" i="9"/>
  <c r="I186" i="9" s="1"/>
  <c r="J187" i="9"/>
  <c r="J186" i="9" s="1"/>
  <c r="K187" i="9"/>
  <c r="K186" i="9" s="1"/>
  <c r="L187" i="9"/>
  <c r="L186" i="9" s="1"/>
  <c r="I192" i="9"/>
  <c r="I191" i="9" s="1"/>
  <c r="J192" i="9"/>
  <c r="J191" i="9" s="1"/>
  <c r="K192" i="9"/>
  <c r="K191" i="9" s="1"/>
  <c r="L192" i="9"/>
  <c r="L191" i="9" s="1"/>
  <c r="I198" i="9"/>
  <c r="I197" i="9" s="1"/>
  <c r="J198" i="9"/>
  <c r="J197" i="9" s="1"/>
  <c r="K198" i="9"/>
  <c r="K197" i="9" s="1"/>
  <c r="L198" i="9"/>
  <c r="L197" i="9" s="1"/>
  <c r="I203" i="9"/>
  <c r="I202" i="9" s="1"/>
  <c r="J203" i="9"/>
  <c r="J202" i="9" s="1"/>
  <c r="K203" i="9"/>
  <c r="K202" i="9" s="1"/>
  <c r="L203" i="9"/>
  <c r="L202" i="9" s="1"/>
  <c r="I207" i="9"/>
  <c r="I206" i="9" s="1"/>
  <c r="I205" i="9" s="1"/>
  <c r="J207" i="9"/>
  <c r="J206" i="9" s="1"/>
  <c r="J205" i="9" s="1"/>
  <c r="K207" i="9"/>
  <c r="K206" i="9" s="1"/>
  <c r="K205" i="9" s="1"/>
  <c r="L207" i="9"/>
  <c r="L206" i="9" s="1"/>
  <c r="L205" i="9" s="1"/>
  <c r="I214" i="9"/>
  <c r="I213" i="9" s="1"/>
  <c r="J214" i="9"/>
  <c r="J213" i="9" s="1"/>
  <c r="J212" i="9" s="1"/>
  <c r="K214" i="9"/>
  <c r="K213" i="9" s="1"/>
  <c r="K212" i="9" s="1"/>
  <c r="L214" i="9"/>
  <c r="L213" i="9" s="1"/>
  <c r="I217" i="9"/>
  <c r="I216" i="9" s="1"/>
  <c r="J217" i="9"/>
  <c r="J216" i="9" s="1"/>
  <c r="K217" i="9"/>
  <c r="K216" i="9" s="1"/>
  <c r="L217" i="9"/>
  <c r="L216" i="9" s="1"/>
  <c r="M217" i="9"/>
  <c r="N217" i="9"/>
  <c r="O217" i="9"/>
  <c r="P217" i="9"/>
  <c r="I226" i="9"/>
  <c r="I225" i="9" s="1"/>
  <c r="I224" i="9" s="1"/>
  <c r="J226" i="9"/>
  <c r="J225" i="9" s="1"/>
  <c r="J224" i="9" s="1"/>
  <c r="K226" i="9"/>
  <c r="K225" i="9" s="1"/>
  <c r="K224" i="9" s="1"/>
  <c r="L226" i="9"/>
  <c r="L225" i="9" s="1"/>
  <c r="L224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7" i="9"/>
  <c r="I236" i="9" s="1"/>
  <c r="J237" i="9"/>
  <c r="J236" i="9" s="1"/>
  <c r="K237" i="9"/>
  <c r="K236" i="9" s="1"/>
  <c r="L237" i="9"/>
  <c r="L236" i="9" s="1"/>
  <c r="I239" i="9"/>
  <c r="J239" i="9"/>
  <c r="K239" i="9"/>
  <c r="L239" i="9"/>
  <c r="I242" i="9"/>
  <c r="J242" i="9"/>
  <c r="K242" i="9"/>
  <c r="L242" i="9"/>
  <c r="I246" i="9"/>
  <c r="I245" i="9" s="1"/>
  <c r="J246" i="9"/>
  <c r="J245" i="9" s="1"/>
  <c r="K246" i="9"/>
  <c r="K245" i="9" s="1"/>
  <c r="L246" i="9"/>
  <c r="L245" i="9" s="1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1" i="9"/>
  <c r="I260" i="9" s="1"/>
  <c r="J261" i="9"/>
  <c r="J260" i="9" s="1"/>
  <c r="K261" i="9"/>
  <c r="K260" i="9" s="1"/>
  <c r="L261" i="9"/>
  <c r="L260" i="9" s="1"/>
  <c r="I264" i="9"/>
  <c r="I263" i="9" s="1"/>
  <c r="J264" i="9"/>
  <c r="J263" i="9" s="1"/>
  <c r="K264" i="9"/>
  <c r="K263" i="9" s="1"/>
  <c r="L264" i="9"/>
  <c r="L263" i="9" s="1"/>
  <c r="I269" i="9"/>
  <c r="I268" i="9" s="1"/>
  <c r="J269" i="9"/>
  <c r="J268" i="9" s="1"/>
  <c r="K269" i="9"/>
  <c r="K268" i="9" s="1"/>
  <c r="L269" i="9"/>
  <c r="L268" i="9" s="1"/>
  <c r="I271" i="9"/>
  <c r="J271" i="9"/>
  <c r="K271" i="9"/>
  <c r="L271" i="9"/>
  <c r="I274" i="9"/>
  <c r="J274" i="9"/>
  <c r="K274" i="9"/>
  <c r="L274" i="9"/>
  <c r="I278" i="9"/>
  <c r="I277" i="9" s="1"/>
  <c r="J278" i="9"/>
  <c r="J277" i="9" s="1"/>
  <c r="K278" i="9"/>
  <c r="K277" i="9" s="1"/>
  <c r="L278" i="9"/>
  <c r="L277" i="9" s="1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3" i="9"/>
  <c r="I292" i="9" s="1"/>
  <c r="J293" i="9"/>
  <c r="J292" i="9" s="1"/>
  <c r="K293" i="9"/>
  <c r="K292" i="9" s="1"/>
  <c r="L293" i="9"/>
  <c r="L292" i="9" s="1"/>
  <c r="I296" i="9"/>
  <c r="I295" i="9" s="1"/>
  <c r="J296" i="9"/>
  <c r="J295" i="9" s="1"/>
  <c r="K296" i="9"/>
  <c r="K295" i="9" s="1"/>
  <c r="L296" i="9"/>
  <c r="L295" i="9" s="1"/>
  <c r="I302" i="9"/>
  <c r="I301" i="9" s="1"/>
  <c r="J302" i="9"/>
  <c r="J301" i="9" s="1"/>
  <c r="K302" i="9"/>
  <c r="K301" i="9" s="1"/>
  <c r="L302" i="9"/>
  <c r="L301" i="9" s="1"/>
  <c r="I304" i="9"/>
  <c r="J304" i="9"/>
  <c r="K304" i="9"/>
  <c r="L304" i="9"/>
  <c r="I307" i="9"/>
  <c r="J307" i="9"/>
  <c r="K307" i="9"/>
  <c r="L307" i="9"/>
  <c r="I311" i="9"/>
  <c r="I310" i="9" s="1"/>
  <c r="J311" i="9"/>
  <c r="J310" i="9" s="1"/>
  <c r="K311" i="9"/>
  <c r="K310" i="9" s="1"/>
  <c r="L311" i="9"/>
  <c r="L310" i="9" s="1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6" i="9"/>
  <c r="I325" i="9" s="1"/>
  <c r="J326" i="9"/>
  <c r="J325" i="9" s="1"/>
  <c r="K326" i="9"/>
  <c r="K325" i="9" s="1"/>
  <c r="L326" i="9"/>
  <c r="L325" i="9" s="1"/>
  <c r="I329" i="9"/>
  <c r="I328" i="9" s="1"/>
  <c r="J329" i="9"/>
  <c r="J328" i="9" s="1"/>
  <c r="K329" i="9"/>
  <c r="K328" i="9" s="1"/>
  <c r="L329" i="9"/>
  <c r="L328" i="9" s="1"/>
  <c r="I334" i="9"/>
  <c r="I333" i="9" s="1"/>
  <c r="J334" i="9"/>
  <c r="J333" i="9" s="1"/>
  <c r="K334" i="9"/>
  <c r="K333" i="9" s="1"/>
  <c r="L334" i="9"/>
  <c r="L333" i="9" s="1"/>
  <c r="M334" i="9"/>
  <c r="N334" i="9"/>
  <c r="O334" i="9"/>
  <c r="P334" i="9"/>
  <c r="I336" i="9"/>
  <c r="J336" i="9"/>
  <c r="K336" i="9"/>
  <c r="L336" i="9"/>
  <c r="I339" i="9"/>
  <c r="J339" i="9"/>
  <c r="K339" i="9"/>
  <c r="L339" i="9"/>
  <c r="I343" i="9"/>
  <c r="I342" i="9" s="1"/>
  <c r="J343" i="9"/>
  <c r="J342" i="9" s="1"/>
  <c r="K343" i="9"/>
  <c r="K342" i="9" s="1"/>
  <c r="L343" i="9"/>
  <c r="L342" i="9" s="1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8" i="9"/>
  <c r="I357" i="9" s="1"/>
  <c r="J358" i="9"/>
  <c r="J357" i="9" s="1"/>
  <c r="K358" i="9"/>
  <c r="K357" i="9" s="1"/>
  <c r="L358" i="9"/>
  <c r="L357" i="9" s="1"/>
  <c r="I361" i="9"/>
  <c r="I360" i="9" s="1"/>
  <c r="J361" i="9"/>
  <c r="J360" i="9" s="1"/>
  <c r="K361" i="9"/>
  <c r="K360" i="9" s="1"/>
  <c r="L361" i="9"/>
  <c r="L360" i="9" s="1"/>
  <c r="L181" i="10" l="1"/>
  <c r="L180" i="10" s="1"/>
  <c r="L364" i="10" s="1"/>
  <c r="I30" i="10"/>
  <c r="K181" i="10"/>
  <c r="K180" i="10" s="1"/>
  <c r="K364" i="10" s="1"/>
  <c r="J30" i="10"/>
  <c r="I181" i="10"/>
  <c r="I180" i="10" s="1"/>
  <c r="J299" i="10"/>
  <c r="J180" i="10"/>
  <c r="K332" i="9"/>
  <c r="J300" i="9"/>
  <c r="J299" i="9" s="1"/>
  <c r="L109" i="9"/>
  <c r="L100" i="9"/>
  <c r="L31" i="9"/>
  <c r="I332" i="9"/>
  <c r="I300" i="9"/>
  <c r="I267" i="9"/>
  <c r="K300" i="9"/>
  <c r="K299" i="9" s="1"/>
  <c r="K267" i="9"/>
  <c r="L135" i="9"/>
  <c r="J332" i="9"/>
  <c r="J267" i="9"/>
  <c r="L89" i="9"/>
  <c r="L332" i="9"/>
  <c r="L300" i="9"/>
  <c r="L299" i="9" s="1"/>
  <c r="L267" i="9"/>
  <c r="L235" i="9"/>
  <c r="L234" i="9" s="1"/>
  <c r="L212" i="9"/>
  <c r="L182" i="9"/>
  <c r="L181" i="9" s="1"/>
  <c r="L169" i="9"/>
  <c r="L164" i="9"/>
  <c r="L155" i="9"/>
  <c r="L154" i="9" s="1"/>
  <c r="J235" i="9"/>
  <c r="J182" i="9"/>
  <c r="J181" i="9" s="1"/>
  <c r="J109" i="9"/>
  <c r="I235" i="9"/>
  <c r="I234" i="9" s="1"/>
  <c r="I212" i="9"/>
  <c r="I182" i="9"/>
  <c r="I181" i="9" s="1"/>
  <c r="J169" i="9"/>
  <c r="I109" i="9"/>
  <c r="I100" i="9"/>
  <c r="I89" i="9"/>
  <c r="K62" i="9"/>
  <c r="K61" i="9" s="1"/>
  <c r="K31" i="9"/>
  <c r="J89" i="9"/>
  <c r="I169" i="9"/>
  <c r="I164" i="9" s="1"/>
  <c r="K164" i="9"/>
  <c r="K155" i="9"/>
  <c r="K154" i="9" s="1"/>
  <c r="K135" i="9"/>
  <c r="J62" i="9"/>
  <c r="J61" i="9" s="1"/>
  <c r="J31" i="9"/>
  <c r="K235" i="9"/>
  <c r="K182" i="9"/>
  <c r="K181" i="9" s="1"/>
  <c r="J164" i="9"/>
  <c r="K109" i="9"/>
  <c r="K89" i="9"/>
  <c r="I34" i="8"/>
  <c r="I33" i="8" s="1"/>
  <c r="I32" i="8" s="1"/>
  <c r="J34" i="8"/>
  <c r="J33" i="8" s="1"/>
  <c r="J32" i="8" s="1"/>
  <c r="K34" i="8"/>
  <c r="K33" i="8" s="1"/>
  <c r="K32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K102" i="8"/>
  <c r="K101" i="8" s="1"/>
  <c r="L102" i="8"/>
  <c r="L101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8" i="8"/>
  <c r="I137" i="8" s="1"/>
  <c r="I136" i="8" s="1"/>
  <c r="J138" i="8"/>
  <c r="J137" i="8" s="1"/>
  <c r="J136" i="8" s="1"/>
  <c r="K138" i="8"/>
  <c r="K137" i="8" s="1"/>
  <c r="K136" i="8" s="1"/>
  <c r="L138" i="8"/>
  <c r="L137" i="8" s="1"/>
  <c r="L136" i="8" s="1"/>
  <c r="I143" i="8"/>
  <c r="I142" i="8" s="1"/>
  <c r="I141" i="8" s="1"/>
  <c r="J143" i="8"/>
  <c r="J142" i="8" s="1"/>
  <c r="J141" i="8" s="1"/>
  <c r="K143" i="8"/>
  <c r="K142" i="8" s="1"/>
  <c r="K141" i="8" s="1"/>
  <c r="L143" i="8"/>
  <c r="L142" i="8" s="1"/>
  <c r="L141" i="8" s="1"/>
  <c r="I147" i="8"/>
  <c r="I146" i="8" s="1"/>
  <c r="J147" i="8"/>
  <c r="J146" i="8" s="1"/>
  <c r="K147" i="8"/>
  <c r="K146" i="8" s="1"/>
  <c r="L147" i="8"/>
  <c r="L146" i="8" s="1"/>
  <c r="I151" i="8"/>
  <c r="I150" i="8" s="1"/>
  <c r="I149" i="8" s="1"/>
  <c r="J151" i="8"/>
  <c r="J150" i="8" s="1"/>
  <c r="J149" i="8" s="1"/>
  <c r="K151" i="8"/>
  <c r="K150" i="8" s="1"/>
  <c r="K149" i="8" s="1"/>
  <c r="L151" i="8"/>
  <c r="L150" i="8" s="1"/>
  <c r="L149" i="8" s="1"/>
  <c r="I157" i="8"/>
  <c r="I156" i="8" s="1"/>
  <c r="J157" i="8"/>
  <c r="J156" i="8" s="1"/>
  <c r="J155" i="8" s="1"/>
  <c r="J154" i="8" s="1"/>
  <c r="K157" i="8"/>
  <c r="K156" i="8" s="1"/>
  <c r="K155" i="8" s="1"/>
  <c r="K154" i="8" s="1"/>
  <c r="L157" i="8"/>
  <c r="L156" i="8" s="1"/>
  <c r="I162" i="8"/>
  <c r="I161" i="8" s="1"/>
  <c r="J162" i="8"/>
  <c r="J161" i="8" s="1"/>
  <c r="K162" i="8"/>
  <c r="K161" i="8" s="1"/>
  <c r="L162" i="8"/>
  <c r="L161" i="8" s="1"/>
  <c r="I167" i="8"/>
  <c r="I166" i="8" s="1"/>
  <c r="I165" i="8" s="1"/>
  <c r="J167" i="8"/>
  <c r="J166" i="8" s="1"/>
  <c r="J165" i="8" s="1"/>
  <c r="K167" i="8"/>
  <c r="K166" i="8" s="1"/>
  <c r="K165" i="8" s="1"/>
  <c r="L167" i="8"/>
  <c r="L166" i="8" s="1"/>
  <c r="L165" i="8" s="1"/>
  <c r="I171" i="8"/>
  <c r="I170" i="8" s="1"/>
  <c r="J171" i="8"/>
  <c r="J170" i="8" s="1"/>
  <c r="K171" i="8"/>
  <c r="K170" i="8" s="1"/>
  <c r="K169" i="8" s="1"/>
  <c r="L171" i="8"/>
  <c r="L170" i="8" s="1"/>
  <c r="I176" i="8"/>
  <c r="I175" i="8" s="1"/>
  <c r="J176" i="8"/>
  <c r="J175" i="8" s="1"/>
  <c r="K176" i="8"/>
  <c r="K175" i="8" s="1"/>
  <c r="L176" i="8"/>
  <c r="L175" i="8" s="1"/>
  <c r="I184" i="8"/>
  <c r="I183" i="8" s="1"/>
  <c r="I182" i="8" s="1"/>
  <c r="J184" i="8"/>
  <c r="J183" i="8" s="1"/>
  <c r="J182" i="8" s="1"/>
  <c r="K184" i="8"/>
  <c r="K183" i="8" s="1"/>
  <c r="L184" i="8"/>
  <c r="L183" i="8" s="1"/>
  <c r="K186" i="8"/>
  <c r="I187" i="8"/>
  <c r="I186" i="8" s="1"/>
  <c r="J187" i="8"/>
  <c r="J186" i="8" s="1"/>
  <c r="K187" i="8"/>
  <c r="L187" i="8"/>
  <c r="L186" i="8" s="1"/>
  <c r="I192" i="8"/>
  <c r="I191" i="8" s="1"/>
  <c r="J192" i="8"/>
  <c r="J191" i="8" s="1"/>
  <c r="K192" i="8"/>
  <c r="K191" i="8" s="1"/>
  <c r="L192" i="8"/>
  <c r="L191" i="8" s="1"/>
  <c r="I198" i="8"/>
  <c r="I197" i="8" s="1"/>
  <c r="J198" i="8"/>
  <c r="J197" i="8" s="1"/>
  <c r="K198" i="8"/>
  <c r="K197" i="8" s="1"/>
  <c r="L198" i="8"/>
  <c r="L197" i="8" s="1"/>
  <c r="I203" i="8"/>
  <c r="I202" i="8" s="1"/>
  <c r="J203" i="8"/>
  <c r="J202" i="8" s="1"/>
  <c r="K203" i="8"/>
  <c r="K202" i="8" s="1"/>
  <c r="L203" i="8"/>
  <c r="L202" i="8" s="1"/>
  <c r="I207" i="8"/>
  <c r="I206" i="8" s="1"/>
  <c r="I205" i="8" s="1"/>
  <c r="J207" i="8"/>
  <c r="J206" i="8" s="1"/>
  <c r="J205" i="8" s="1"/>
  <c r="K207" i="8"/>
  <c r="K206" i="8" s="1"/>
  <c r="K205" i="8" s="1"/>
  <c r="L207" i="8"/>
  <c r="L206" i="8" s="1"/>
  <c r="L205" i="8" s="1"/>
  <c r="I214" i="8"/>
  <c r="I213" i="8" s="1"/>
  <c r="I212" i="8" s="1"/>
  <c r="J214" i="8"/>
  <c r="J213" i="8" s="1"/>
  <c r="J212" i="8" s="1"/>
  <c r="K214" i="8"/>
  <c r="K213" i="8" s="1"/>
  <c r="L214" i="8"/>
  <c r="L213" i="8" s="1"/>
  <c r="I217" i="8"/>
  <c r="I216" i="8" s="1"/>
  <c r="J217" i="8"/>
  <c r="J216" i="8" s="1"/>
  <c r="K217" i="8"/>
  <c r="K216" i="8" s="1"/>
  <c r="K212" i="8" s="1"/>
  <c r="L217" i="8"/>
  <c r="L216" i="8" s="1"/>
  <c r="M217" i="8"/>
  <c r="N217" i="8"/>
  <c r="O217" i="8"/>
  <c r="P217" i="8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L224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7" i="8"/>
  <c r="I236" i="8" s="1"/>
  <c r="J237" i="8"/>
  <c r="J236" i="8" s="1"/>
  <c r="J235" i="8" s="1"/>
  <c r="K237" i="8"/>
  <c r="K236" i="8" s="1"/>
  <c r="L237" i="8"/>
  <c r="L236" i="8" s="1"/>
  <c r="I239" i="8"/>
  <c r="J239" i="8"/>
  <c r="K239" i="8"/>
  <c r="L239" i="8"/>
  <c r="I242" i="8"/>
  <c r="J242" i="8"/>
  <c r="K242" i="8"/>
  <c r="L242" i="8"/>
  <c r="I246" i="8"/>
  <c r="I245" i="8" s="1"/>
  <c r="J246" i="8"/>
  <c r="J245" i="8" s="1"/>
  <c r="K246" i="8"/>
  <c r="K245" i="8" s="1"/>
  <c r="L246" i="8"/>
  <c r="L245" i="8" s="1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1" i="8"/>
  <c r="I260" i="8" s="1"/>
  <c r="J261" i="8"/>
  <c r="J260" i="8" s="1"/>
  <c r="K261" i="8"/>
  <c r="K260" i="8" s="1"/>
  <c r="L261" i="8"/>
  <c r="L260" i="8" s="1"/>
  <c r="I264" i="8"/>
  <c r="I263" i="8" s="1"/>
  <c r="J264" i="8"/>
  <c r="J263" i="8" s="1"/>
  <c r="K264" i="8"/>
  <c r="K263" i="8" s="1"/>
  <c r="L264" i="8"/>
  <c r="L263" i="8" s="1"/>
  <c r="I268" i="8"/>
  <c r="J268" i="8"/>
  <c r="K268" i="8"/>
  <c r="I269" i="8"/>
  <c r="J269" i="8"/>
  <c r="K269" i="8"/>
  <c r="L269" i="8"/>
  <c r="L268" i="8" s="1"/>
  <c r="I271" i="8"/>
  <c r="J271" i="8"/>
  <c r="K271" i="8"/>
  <c r="L271" i="8"/>
  <c r="I274" i="8"/>
  <c r="J274" i="8"/>
  <c r="K274" i="8"/>
  <c r="L274" i="8"/>
  <c r="J277" i="8"/>
  <c r="K277" i="8"/>
  <c r="I278" i="8"/>
  <c r="I277" i="8" s="1"/>
  <c r="I267" i="8" s="1"/>
  <c r="J278" i="8"/>
  <c r="K278" i="8"/>
  <c r="L278" i="8"/>
  <c r="L277" i="8" s="1"/>
  <c r="I281" i="8"/>
  <c r="K281" i="8"/>
  <c r="I282" i="8"/>
  <c r="J282" i="8"/>
  <c r="J281" i="8" s="1"/>
  <c r="K282" i="8"/>
  <c r="L282" i="8"/>
  <c r="L281" i="8" s="1"/>
  <c r="I285" i="8"/>
  <c r="J285" i="8"/>
  <c r="I286" i="8"/>
  <c r="J286" i="8"/>
  <c r="K286" i="8"/>
  <c r="K285" i="8" s="1"/>
  <c r="L286" i="8"/>
  <c r="L285" i="8" s="1"/>
  <c r="I289" i="8"/>
  <c r="J289" i="8"/>
  <c r="K289" i="8"/>
  <c r="I290" i="8"/>
  <c r="J290" i="8"/>
  <c r="K290" i="8"/>
  <c r="L290" i="8"/>
  <c r="L289" i="8" s="1"/>
  <c r="J292" i="8"/>
  <c r="K292" i="8"/>
  <c r="I293" i="8"/>
  <c r="I292" i="8" s="1"/>
  <c r="J293" i="8"/>
  <c r="K293" i="8"/>
  <c r="L293" i="8"/>
  <c r="L292" i="8" s="1"/>
  <c r="I295" i="8"/>
  <c r="K295" i="8"/>
  <c r="I296" i="8"/>
  <c r="J296" i="8"/>
  <c r="J295" i="8" s="1"/>
  <c r="K296" i="8"/>
  <c r="L296" i="8"/>
  <c r="L295" i="8" s="1"/>
  <c r="J301" i="8"/>
  <c r="K301" i="8"/>
  <c r="I302" i="8"/>
  <c r="I301" i="8" s="1"/>
  <c r="J302" i="8"/>
  <c r="K302" i="8"/>
  <c r="L302" i="8"/>
  <c r="L301" i="8" s="1"/>
  <c r="I304" i="8"/>
  <c r="J304" i="8"/>
  <c r="K304" i="8"/>
  <c r="L304" i="8"/>
  <c r="I307" i="8"/>
  <c r="J307" i="8"/>
  <c r="K307" i="8"/>
  <c r="L307" i="8"/>
  <c r="I310" i="8"/>
  <c r="K310" i="8"/>
  <c r="I311" i="8"/>
  <c r="J311" i="8"/>
  <c r="J310" i="8" s="1"/>
  <c r="J300" i="8" s="1"/>
  <c r="K311" i="8"/>
  <c r="L311" i="8"/>
  <c r="L310" i="8" s="1"/>
  <c r="I314" i="8"/>
  <c r="J314" i="8"/>
  <c r="I315" i="8"/>
  <c r="J315" i="8"/>
  <c r="K315" i="8"/>
  <c r="K314" i="8" s="1"/>
  <c r="L315" i="8"/>
  <c r="L314" i="8" s="1"/>
  <c r="I318" i="8"/>
  <c r="J318" i="8"/>
  <c r="K318" i="8"/>
  <c r="I319" i="8"/>
  <c r="J319" i="8"/>
  <c r="K319" i="8"/>
  <c r="L319" i="8"/>
  <c r="L318" i="8" s="1"/>
  <c r="J322" i="8"/>
  <c r="K322" i="8"/>
  <c r="I323" i="8"/>
  <c r="I322" i="8" s="1"/>
  <c r="J323" i="8"/>
  <c r="K323" i="8"/>
  <c r="L323" i="8"/>
  <c r="L322" i="8" s="1"/>
  <c r="I325" i="8"/>
  <c r="K325" i="8"/>
  <c r="I326" i="8"/>
  <c r="J326" i="8"/>
  <c r="J325" i="8" s="1"/>
  <c r="K326" i="8"/>
  <c r="L326" i="8"/>
  <c r="L325" i="8" s="1"/>
  <c r="I328" i="8"/>
  <c r="J328" i="8"/>
  <c r="I329" i="8"/>
  <c r="J329" i="8"/>
  <c r="K329" i="8"/>
  <c r="K328" i="8" s="1"/>
  <c r="L329" i="8"/>
  <c r="L328" i="8" s="1"/>
  <c r="J333" i="8"/>
  <c r="K333" i="8"/>
  <c r="I334" i="8"/>
  <c r="I333" i="8" s="1"/>
  <c r="I332" i="8" s="1"/>
  <c r="J334" i="8"/>
  <c r="K334" i="8"/>
  <c r="L334" i="8"/>
  <c r="L333" i="8" s="1"/>
  <c r="M334" i="8"/>
  <c r="N334" i="8"/>
  <c r="O334" i="8"/>
  <c r="P334" i="8"/>
  <c r="I336" i="8"/>
  <c r="J336" i="8"/>
  <c r="K336" i="8"/>
  <c r="L336" i="8"/>
  <c r="I339" i="8"/>
  <c r="J339" i="8"/>
  <c r="K339" i="8"/>
  <c r="L339" i="8"/>
  <c r="I342" i="8"/>
  <c r="K342" i="8"/>
  <c r="I343" i="8"/>
  <c r="J343" i="8"/>
  <c r="J342" i="8" s="1"/>
  <c r="K343" i="8"/>
  <c r="L343" i="8"/>
  <c r="L342" i="8" s="1"/>
  <c r="I346" i="8"/>
  <c r="J346" i="8"/>
  <c r="I347" i="8"/>
  <c r="J347" i="8"/>
  <c r="K347" i="8"/>
  <c r="K346" i="8" s="1"/>
  <c r="L347" i="8"/>
  <c r="L346" i="8" s="1"/>
  <c r="I350" i="8"/>
  <c r="J350" i="8"/>
  <c r="K350" i="8"/>
  <c r="I351" i="8"/>
  <c r="J351" i="8"/>
  <c r="K351" i="8"/>
  <c r="L351" i="8"/>
  <c r="L350" i="8" s="1"/>
  <c r="J354" i="8"/>
  <c r="K354" i="8"/>
  <c r="I355" i="8"/>
  <c r="I354" i="8" s="1"/>
  <c r="J355" i="8"/>
  <c r="K355" i="8"/>
  <c r="L355" i="8"/>
  <c r="L354" i="8" s="1"/>
  <c r="I357" i="8"/>
  <c r="K357" i="8"/>
  <c r="I358" i="8"/>
  <c r="J358" i="8"/>
  <c r="J357" i="8" s="1"/>
  <c r="K358" i="8"/>
  <c r="L358" i="8"/>
  <c r="L357" i="8" s="1"/>
  <c r="I360" i="8"/>
  <c r="J360" i="8"/>
  <c r="I361" i="8"/>
  <c r="J361" i="8"/>
  <c r="K361" i="8"/>
  <c r="K360" i="8" s="1"/>
  <c r="L361" i="8"/>
  <c r="L360" i="8" s="1"/>
  <c r="I364" i="10" l="1"/>
  <c r="J364" i="10"/>
  <c r="I30" i="9"/>
  <c r="I364" i="9" s="1"/>
  <c r="L30" i="9"/>
  <c r="K234" i="9"/>
  <c r="K180" i="9" s="1"/>
  <c r="K30" i="9"/>
  <c r="J234" i="9"/>
  <c r="J180" i="9" s="1"/>
  <c r="L180" i="9"/>
  <c r="J30" i="9"/>
  <c r="I299" i="9"/>
  <c r="I180" i="9"/>
  <c r="J299" i="8"/>
  <c r="K164" i="8"/>
  <c r="J332" i="8"/>
  <c r="K300" i="8"/>
  <c r="K332" i="8"/>
  <c r="L235" i="8"/>
  <c r="L234" i="8" s="1"/>
  <c r="L212" i="8"/>
  <c r="I300" i="8"/>
  <c r="I299" i="8" s="1"/>
  <c r="K267" i="8"/>
  <c r="K235" i="8"/>
  <c r="K234" i="8" s="1"/>
  <c r="K182" i="8"/>
  <c r="K181" i="8" s="1"/>
  <c r="L182" i="8"/>
  <c r="L169" i="8"/>
  <c r="L164" i="8"/>
  <c r="L155" i="8"/>
  <c r="L154" i="8" s="1"/>
  <c r="L135" i="8"/>
  <c r="L109" i="8"/>
  <c r="L100" i="8"/>
  <c r="L89" i="8" s="1"/>
  <c r="L62" i="8"/>
  <c r="L61" i="8" s="1"/>
  <c r="L332" i="8"/>
  <c r="J267" i="8"/>
  <c r="J234" i="8" s="1"/>
  <c r="J135" i="8"/>
  <c r="K109" i="8"/>
  <c r="K100" i="8"/>
  <c r="J62" i="8"/>
  <c r="J61" i="8" s="1"/>
  <c r="L31" i="8"/>
  <c r="J169" i="8"/>
  <c r="J164" i="8" s="1"/>
  <c r="J109" i="8"/>
  <c r="J100" i="8"/>
  <c r="K31" i="8"/>
  <c r="J181" i="8"/>
  <c r="K89" i="8"/>
  <c r="L267" i="8"/>
  <c r="L300" i="8"/>
  <c r="I235" i="8"/>
  <c r="I234" i="8" s="1"/>
  <c r="I181" i="8"/>
  <c r="K135" i="8"/>
  <c r="J89" i="8"/>
  <c r="K62" i="8"/>
  <c r="K61" i="8" s="1"/>
  <c r="I169" i="8"/>
  <c r="I164" i="8" s="1"/>
  <c r="I155" i="8"/>
  <c r="I154" i="8" s="1"/>
  <c r="I135" i="8"/>
  <c r="J31" i="8"/>
  <c r="I109" i="8"/>
  <c r="I89" i="8"/>
  <c r="I62" i="8"/>
  <c r="I61" i="8" s="1"/>
  <c r="I31" i="8"/>
  <c r="L33" i="7"/>
  <c r="L32" i="7" s="1"/>
  <c r="L31" i="7" s="1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L63" i="7"/>
  <c r="I64" i="7"/>
  <c r="I63" i="7" s="1"/>
  <c r="J64" i="7"/>
  <c r="J63" i="7" s="1"/>
  <c r="K64" i="7"/>
  <c r="K63" i="7" s="1"/>
  <c r="L64" i="7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J102" i="7"/>
  <c r="J101" i="7" s="1"/>
  <c r="K102" i="7"/>
  <c r="K101" i="7" s="1"/>
  <c r="K100" i="7" s="1"/>
  <c r="L102" i="7"/>
  <c r="L101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8" i="7"/>
  <c r="I137" i="7" s="1"/>
  <c r="I136" i="7" s="1"/>
  <c r="J138" i="7"/>
  <c r="J137" i="7" s="1"/>
  <c r="J136" i="7" s="1"/>
  <c r="J135" i="7" s="1"/>
  <c r="K138" i="7"/>
  <c r="K137" i="7" s="1"/>
  <c r="K136" i="7" s="1"/>
  <c r="L138" i="7"/>
  <c r="L137" i="7" s="1"/>
  <c r="L136" i="7" s="1"/>
  <c r="I143" i="7"/>
  <c r="I142" i="7" s="1"/>
  <c r="I141" i="7" s="1"/>
  <c r="J143" i="7"/>
  <c r="J142" i="7" s="1"/>
  <c r="J141" i="7" s="1"/>
  <c r="K143" i="7"/>
  <c r="K142" i="7" s="1"/>
  <c r="K141" i="7" s="1"/>
  <c r="L143" i="7"/>
  <c r="L142" i="7" s="1"/>
  <c r="L141" i="7" s="1"/>
  <c r="I147" i="7"/>
  <c r="I146" i="7" s="1"/>
  <c r="J147" i="7"/>
  <c r="J146" i="7" s="1"/>
  <c r="K147" i="7"/>
  <c r="K146" i="7" s="1"/>
  <c r="L147" i="7"/>
  <c r="L146" i="7" s="1"/>
  <c r="I151" i="7"/>
  <c r="I150" i="7" s="1"/>
  <c r="I149" i="7" s="1"/>
  <c r="J151" i="7"/>
  <c r="J150" i="7" s="1"/>
  <c r="J149" i="7" s="1"/>
  <c r="K151" i="7"/>
  <c r="K150" i="7" s="1"/>
  <c r="K149" i="7" s="1"/>
  <c r="L151" i="7"/>
  <c r="L150" i="7" s="1"/>
  <c r="L149" i="7" s="1"/>
  <c r="I157" i="7"/>
  <c r="I156" i="7" s="1"/>
  <c r="J157" i="7"/>
  <c r="J156" i="7" s="1"/>
  <c r="J155" i="7" s="1"/>
  <c r="J154" i="7" s="1"/>
  <c r="K157" i="7"/>
  <c r="K156" i="7" s="1"/>
  <c r="L157" i="7"/>
  <c r="L156" i="7" s="1"/>
  <c r="I162" i="7"/>
  <c r="I161" i="7" s="1"/>
  <c r="J162" i="7"/>
  <c r="J161" i="7" s="1"/>
  <c r="K162" i="7"/>
  <c r="K161" i="7" s="1"/>
  <c r="L162" i="7"/>
  <c r="L161" i="7" s="1"/>
  <c r="I167" i="7"/>
  <c r="I166" i="7" s="1"/>
  <c r="I165" i="7" s="1"/>
  <c r="J167" i="7"/>
  <c r="J166" i="7" s="1"/>
  <c r="J165" i="7" s="1"/>
  <c r="K167" i="7"/>
  <c r="K166" i="7" s="1"/>
  <c r="K165" i="7" s="1"/>
  <c r="K164" i="7" s="1"/>
  <c r="L167" i="7"/>
  <c r="L166" i="7" s="1"/>
  <c r="L165" i="7" s="1"/>
  <c r="I171" i="7"/>
  <c r="I170" i="7" s="1"/>
  <c r="J171" i="7"/>
  <c r="J170" i="7" s="1"/>
  <c r="J169" i="7" s="1"/>
  <c r="K171" i="7"/>
  <c r="K170" i="7" s="1"/>
  <c r="K169" i="7" s="1"/>
  <c r="L171" i="7"/>
  <c r="L170" i="7" s="1"/>
  <c r="I176" i="7"/>
  <c r="I175" i="7" s="1"/>
  <c r="J176" i="7"/>
  <c r="J175" i="7" s="1"/>
  <c r="K176" i="7"/>
  <c r="K175" i="7" s="1"/>
  <c r="L176" i="7"/>
  <c r="L175" i="7" s="1"/>
  <c r="I184" i="7"/>
  <c r="I183" i="7" s="1"/>
  <c r="J184" i="7"/>
  <c r="J183" i="7" s="1"/>
  <c r="K184" i="7"/>
  <c r="K183" i="7" s="1"/>
  <c r="L184" i="7"/>
  <c r="L183" i="7" s="1"/>
  <c r="I187" i="7"/>
  <c r="I186" i="7" s="1"/>
  <c r="J187" i="7"/>
  <c r="J186" i="7" s="1"/>
  <c r="K187" i="7"/>
  <c r="K186" i="7" s="1"/>
  <c r="L187" i="7"/>
  <c r="L186" i="7" s="1"/>
  <c r="I192" i="7"/>
  <c r="I191" i="7" s="1"/>
  <c r="J192" i="7"/>
  <c r="J191" i="7" s="1"/>
  <c r="K192" i="7"/>
  <c r="K191" i="7" s="1"/>
  <c r="L192" i="7"/>
  <c r="L191" i="7" s="1"/>
  <c r="I198" i="7"/>
  <c r="I197" i="7" s="1"/>
  <c r="J198" i="7"/>
  <c r="J197" i="7" s="1"/>
  <c r="K198" i="7"/>
  <c r="K197" i="7" s="1"/>
  <c r="L198" i="7"/>
  <c r="L197" i="7" s="1"/>
  <c r="I203" i="7"/>
  <c r="I202" i="7" s="1"/>
  <c r="J203" i="7"/>
  <c r="J202" i="7" s="1"/>
  <c r="K203" i="7"/>
  <c r="K202" i="7" s="1"/>
  <c r="L203" i="7"/>
  <c r="L202" i="7" s="1"/>
  <c r="I207" i="7"/>
  <c r="I206" i="7" s="1"/>
  <c r="I205" i="7" s="1"/>
  <c r="J207" i="7"/>
  <c r="J206" i="7" s="1"/>
  <c r="J205" i="7" s="1"/>
  <c r="K207" i="7"/>
  <c r="K206" i="7" s="1"/>
  <c r="K205" i="7" s="1"/>
  <c r="L207" i="7"/>
  <c r="L206" i="7" s="1"/>
  <c r="L205" i="7" s="1"/>
  <c r="I214" i="7"/>
  <c r="I213" i="7" s="1"/>
  <c r="J214" i="7"/>
  <c r="J213" i="7" s="1"/>
  <c r="K214" i="7"/>
  <c r="K213" i="7" s="1"/>
  <c r="L214" i="7"/>
  <c r="L213" i="7" s="1"/>
  <c r="L212" i="7" s="1"/>
  <c r="I217" i="7"/>
  <c r="I216" i="7" s="1"/>
  <c r="J217" i="7"/>
  <c r="J216" i="7" s="1"/>
  <c r="K217" i="7"/>
  <c r="K216" i="7" s="1"/>
  <c r="L217" i="7"/>
  <c r="L216" i="7" s="1"/>
  <c r="M217" i="7"/>
  <c r="N217" i="7"/>
  <c r="O217" i="7"/>
  <c r="P217" i="7"/>
  <c r="I226" i="7"/>
  <c r="I225" i="7" s="1"/>
  <c r="I224" i="7" s="1"/>
  <c r="J226" i="7"/>
  <c r="J225" i="7" s="1"/>
  <c r="J224" i="7" s="1"/>
  <c r="K226" i="7"/>
  <c r="K225" i="7" s="1"/>
  <c r="K224" i="7" s="1"/>
  <c r="L226" i="7"/>
  <c r="L225" i="7" s="1"/>
  <c r="L224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7" i="7"/>
  <c r="I236" i="7" s="1"/>
  <c r="J237" i="7"/>
  <c r="J236" i="7" s="1"/>
  <c r="K237" i="7"/>
  <c r="K236" i="7" s="1"/>
  <c r="K235" i="7" s="1"/>
  <c r="L237" i="7"/>
  <c r="L236" i="7" s="1"/>
  <c r="I239" i="7"/>
  <c r="J239" i="7"/>
  <c r="K239" i="7"/>
  <c r="L239" i="7"/>
  <c r="I242" i="7"/>
  <c r="J242" i="7"/>
  <c r="K242" i="7"/>
  <c r="L242" i="7"/>
  <c r="I246" i="7"/>
  <c r="I245" i="7" s="1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1" i="7"/>
  <c r="I260" i="7" s="1"/>
  <c r="J261" i="7"/>
  <c r="J260" i="7" s="1"/>
  <c r="K261" i="7"/>
  <c r="K260" i="7" s="1"/>
  <c r="L261" i="7"/>
  <c r="L260" i="7" s="1"/>
  <c r="I264" i="7"/>
  <c r="I263" i="7" s="1"/>
  <c r="J264" i="7"/>
  <c r="J263" i="7" s="1"/>
  <c r="K264" i="7"/>
  <c r="K263" i="7" s="1"/>
  <c r="L264" i="7"/>
  <c r="L263" i="7" s="1"/>
  <c r="I269" i="7"/>
  <c r="I268" i="7" s="1"/>
  <c r="J269" i="7"/>
  <c r="J268" i="7" s="1"/>
  <c r="J267" i="7" s="1"/>
  <c r="K269" i="7"/>
  <c r="K268" i="7" s="1"/>
  <c r="L269" i="7"/>
  <c r="L268" i="7" s="1"/>
  <c r="I271" i="7"/>
  <c r="J271" i="7"/>
  <c r="K271" i="7"/>
  <c r="L271" i="7"/>
  <c r="I274" i="7"/>
  <c r="J274" i="7"/>
  <c r="K274" i="7"/>
  <c r="L274" i="7"/>
  <c r="I278" i="7"/>
  <c r="I277" i="7" s="1"/>
  <c r="J278" i="7"/>
  <c r="J277" i="7" s="1"/>
  <c r="K278" i="7"/>
  <c r="K277" i="7" s="1"/>
  <c r="L278" i="7"/>
  <c r="L277" i="7" s="1"/>
  <c r="J281" i="7"/>
  <c r="I282" i="7"/>
  <c r="I281" i="7" s="1"/>
  <c r="J282" i="7"/>
  <c r="K282" i="7"/>
  <c r="K281" i="7" s="1"/>
  <c r="L282" i="7"/>
  <c r="L281" i="7" s="1"/>
  <c r="J285" i="7"/>
  <c r="I286" i="7"/>
  <c r="I285" i="7" s="1"/>
  <c r="J286" i="7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2" i="7" s="1"/>
  <c r="J293" i="7"/>
  <c r="J292" i="7" s="1"/>
  <c r="K293" i="7"/>
  <c r="K292" i="7" s="1"/>
  <c r="L293" i="7"/>
  <c r="L292" i="7" s="1"/>
  <c r="J295" i="7"/>
  <c r="I296" i="7"/>
  <c r="I295" i="7" s="1"/>
  <c r="J296" i="7"/>
  <c r="K296" i="7"/>
  <c r="K295" i="7" s="1"/>
  <c r="L296" i="7"/>
  <c r="L295" i="7" s="1"/>
  <c r="I302" i="7"/>
  <c r="I301" i="7" s="1"/>
  <c r="J302" i="7"/>
  <c r="J301" i="7" s="1"/>
  <c r="K302" i="7"/>
  <c r="K301" i="7" s="1"/>
  <c r="L302" i="7"/>
  <c r="L301" i="7" s="1"/>
  <c r="I304" i="7"/>
  <c r="J304" i="7"/>
  <c r="K304" i="7"/>
  <c r="L304" i="7"/>
  <c r="I307" i="7"/>
  <c r="J307" i="7"/>
  <c r="K307" i="7"/>
  <c r="L307" i="7"/>
  <c r="J310" i="7"/>
  <c r="I311" i="7"/>
  <c r="I310" i="7" s="1"/>
  <c r="J311" i="7"/>
  <c r="K311" i="7"/>
  <c r="K310" i="7" s="1"/>
  <c r="L311" i="7"/>
  <c r="L310" i="7" s="1"/>
  <c r="J314" i="7"/>
  <c r="I315" i="7"/>
  <c r="I314" i="7" s="1"/>
  <c r="J315" i="7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J325" i="7"/>
  <c r="I326" i="7"/>
  <c r="I325" i="7" s="1"/>
  <c r="J326" i="7"/>
  <c r="K326" i="7"/>
  <c r="K325" i="7" s="1"/>
  <c r="L326" i="7"/>
  <c r="L325" i="7" s="1"/>
  <c r="J328" i="7"/>
  <c r="I329" i="7"/>
  <c r="I328" i="7" s="1"/>
  <c r="J329" i="7"/>
  <c r="K329" i="7"/>
  <c r="K328" i="7" s="1"/>
  <c r="L329" i="7"/>
  <c r="L328" i="7" s="1"/>
  <c r="I334" i="7"/>
  <c r="I333" i="7" s="1"/>
  <c r="J334" i="7"/>
  <c r="J333" i="7" s="1"/>
  <c r="K334" i="7"/>
  <c r="K333" i="7" s="1"/>
  <c r="L334" i="7"/>
  <c r="L333" i="7" s="1"/>
  <c r="M334" i="7"/>
  <c r="N334" i="7"/>
  <c r="O334" i="7"/>
  <c r="P334" i="7"/>
  <c r="I336" i="7"/>
  <c r="J336" i="7"/>
  <c r="K336" i="7"/>
  <c r="L336" i="7"/>
  <c r="I339" i="7"/>
  <c r="J339" i="7"/>
  <c r="K339" i="7"/>
  <c r="L339" i="7"/>
  <c r="J342" i="7"/>
  <c r="I343" i="7"/>
  <c r="I342" i="7" s="1"/>
  <c r="J343" i="7"/>
  <c r="K343" i="7"/>
  <c r="K342" i="7" s="1"/>
  <c r="L343" i="7"/>
  <c r="L342" i="7" s="1"/>
  <c r="J346" i="7"/>
  <c r="I347" i="7"/>
  <c r="I346" i="7" s="1"/>
  <c r="J347" i="7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J357" i="7"/>
  <c r="I358" i="7"/>
  <c r="I357" i="7" s="1"/>
  <c r="J358" i="7"/>
  <c r="K358" i="7"/>
  <c r="K357" i="7" s="1"/>
  <c r="L358" i="7"/>
  <c r="L357" i="7" s="1"/>
  <c r="J360" i="7"/>
  <c r="I361" i="7"/>
  <c r="I360" i="7" s="1"/>
  <c r="J361" i="7"/>
  <c r="K361" i="7"/>
  <c r="K360" i="7" s="1"/>
  <c r="L361" i="7"/>
  <c r="L360" i="7" s="1"/>
  <c r="L364" i="9" l="1"/>
  <c r="J364" i="9"/>
  <c r="K364" i="9"/>
  <c r="J180" i="8"/>
  <c r="L299" i="8"/>
  <c r="K30" i="8"/>
  <c r="L30" i="8"/>
  <c r="L181" i="8"/>
  <c r="K299" i="8"/>
  <c r="I30" i="8"/>
  <c r="J30" i="8"/>
  <c r="I180" i="8"/>
  <c r="K180" i="8"/>
  <c r="J332" i="7"/>
  <c r="J300" i="7"/>
  <c r="L235" i="7"/>
  <c r="L182" i="7"/>
  <c r="L181" i="7" s="1"/>
  <c r="L169" i="7"/>
  <c r="K267" i="7"/>
  <c r="K155" i="7"/>
  <c r="K154" i="7" s="1"/>
  <c r="K62" i="7"/>
  <c r="K61" i="7" s="1"/>
  <c r="K30" i="7" s="1"/>
  <c r="K364" i="7" s="1"/>
  <c r="I332" i="7"/>
  <c r="L332" i="7"/>
  <c r="L300" i="7"/>
  <c r="L299" i="7" s="1"/>
  <c r="I267" i="7"/>
  <c r="K234" i="7"/>
  <c r="K212" i="7"/>
  <c r="K182" i="7"/>
  <c r="K181" i="7" s="1"/>
  <c r="K180" i="7" s="1"/>
  <c r="K135" i="7"/>
  <c r="K109" i="7"/>
  <c r="K89" i="7"/>
  <c r="I300" i="7"/>
  <c r="I299" i="7" s="1"/>
  <c r="J164" i="7"/>
  <c r="K332" i="7"/>
  <c r="K300" i="7"/>
  <c r="K299" i="7" s="1"/>
  <c r="L267" i="7"/>
  <c r="L164" i="7"/>
  <c r="L155" i="7"/>
  <c r="L154" i="7" s="1"/>
  <c r="L135" i="7"/>
  <c r="L109" i="7"/>
  <c r="L100" i="7"/>
  <c r="L89" i="7"/>
  <c r="L62" i="7"/>
  <c r="L61" i="7" s="1"/>
  <c r="L30" i="7" s="1"/>
  <c r="I169" i="7"/>
  <c r="I164" i="7" s="1"/>
  <c r="I155" i="7"/>
  <c r="I154" i="7" s="1"/>
  <c r="I135" i="7"/>
  <c r="J235" i="7"/>
  <c r="J234" i="7" s="1"/>
  <c r="J212" i="7"/>
  <c r="J182" i="7"/>
  <c r="J181" i="7" s="1"/>
  <c r="J109" i="7"/>
  <c r="J100" i="7"/>
  <c r="J89" i="7" s="1"/>
  <c r="J62" i="7"/>
  <c r="J61" i="7" s="1"/>
  <c r="J31" i="7"/>
  <c r="I235" i="7"/>
  <c r="I234" i="7" s="1"/>
  <c r="I212" i="7"/>
  <c r="I182" i="7"/>
  <c r="I181" i="7" s="1"/>
  <c r="I180" i="7" s="1"/>
  <c r="I109" i="7"/>
  <c r="I100" i="7"/>
  <c r="I89" i="7" s="1"/>
  <c r="I62" i="7"/>
  <c r="I61" i="7" s="1"/>
  <c r="I31" i="7"/>
  <c r="I34" i="6"/>
  <c r="I33" i="6" s="1"/>
  <c r="I32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J102" i="6"/>
  <c r="J101" i="6" s="1"/>
  <c r="J100" i="6" s="1"/>
  <c r="K102" i="6"/>
  <c r="K101" i="6" s="1"/>
  <c r="L102" i="6"/>
  <c r="L101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8" i="6"/>
  <c r="I137" i="6" s="1"/>
  <c r="I136" i="6" s="1"/>
  <c r="J138" i="6"/>
  <c r="J137" i="6" s="1"/>
  <c r="J136" i="6" s="1"/>
  <c r="K138" i="6"/>
  <c r="K137" i="6" s="1"/>
  <c r="K136" i="6" s="1"/>
  <c r="L138" i="6"/>
  <c r="L137" i="6" s="1"/>
  <c r="L136" i="6" s="1"/>
  <c r="I143" i="6"/>
  <c r="I142" i="6" s="1"/>
  <c r="I141" i="6" s="1"/>
  <c r="J143" i="6"/>
  <c r="J142" i="6" s="1"/>
  <c r="J141" i="6" s="1"/>
  <c r="K143" i="6"/>
  <c r="K142" i="6" s="1"/>
  <c r="K141" i="6" s="1"/>
  <c r="L143" i="6"/>
  <c r="L142" i="6" s="1"/>
  <c r="L141" i="6" s="1"/>
  <c r="I147" i="6"/>
  <c r="I146" i="6" s="1"/>
  <c r="J147" i="6"/>
  <c r="J146" i="6" s="1"/>
  <c r="K147" i="6"/>
  <c r="K146" i="6" s="1"/>
  <c r="L147" i="6"/>
  <c r="L146" i="6" s="1"/>
  <c r="I151" i="6"/>
  <c r="I150" i="6" s="1"/>
  <c r="I149" i="6" s="1"/>
  <c r="J151" i="6"/>
  <c r="J150" i="6" s="1"/>
  <c r="J149" i="6" s="1"/>
  <c r="K151" i="6"/>
  <c r="K150" i="6" s="1"/>
  <c r="K149" i="6" s="1"/>
  <c r="L151" i="6"/>
  <c r="L150" i="6" s="1"/>
  <c r="L149" i="6" s="1"/>
  <c r="I157" i="6"/>
  <c r="I156" i="6" s="1"/>
  <c r="I155" i="6" s="1"/>
  <c r="I154" i="6" s="1"/>
  <c r="J157" i="6"/>
  <c r="J156" i="6" s="1"/>
  <c r="K157" i="6"/>
  <c r="K156" i="6" s="1"/>
  <c r="L157" i="6"/>
  <c r="L156" i="6" s="1"/>
  <c r="I162" i="6"/>
  <c r="I161" i="6" s="1"/>
  <c r="J162" i="6"/>
  <c r="J161" i="6" s="1"/>
  <c r="K162" i="6"/>
  <c r="K161" i="6" s="1"/>
  <c r="L162" i="6"/>
  <c r="L161" i="6" s="1"/>
  <c r="I167" i="6"/>
  <c r="I166" i="6" s="1"/>
  <c r="I165" i="6" s="1"/>
  <c r="J167" i="6"/>
  <c r="J166" i="6" s="1"/>
  <c r="J165" i="6" s="1"/>
  <c r="K167" i="6"/>
  <c r="K166" i="6" s="1"/>
  <c r="K165" i="6" s="1"/>
  <c r="L167" i="6"/>
  <c r="L166" i="6" s="1"/>
  <c r="L165" i="6" s="1"/>
  <c r="I171" i="6"/>
  <c r="I170" i="6" s="1"/>
  <c r="I169" i="6" s="1"/>
  <c r="J171" i="6"/>
  <c r="J170" i="6" s="1"/>
  <c r="K171" i="6"/>
  <c r="K170" i="6" s="1"/>
  <c r="L171" i="6"/>
  <c r="L170" i="6" s="1"/>
  <c r="I176" i="6"/>
  <c r="I175" i="6" s="1"/>
  <c r="J176" i="6"/>
  <c r="J175" i="6" s="1"/>
  <c r="K176" i="6"/>
  <c r="K175" i="6" s="1"/>
  <c r="L176" i="6"/>
  <c r="L175" i="6" s="1"/>
  <c r="I184" i="6"/>
  <c r="I183" i="6" s="1"/>
  <c r="J184" i="6"/>
  <c r="J183" i="6" s="1"/>
  <c r="K184" i="6"/>
  <c r="K183" i="6" s="1"/>
  <c r="K182" i="6" s="1"/>
  <c r="L184" i="6"/>
  <c r="L183" i="6" s="1"/>
  <c r="I187" i="6"/>
  <c r="I186" i="6" s="1"/>
  <c r="J187" i="6"/>
  <c r="J186" i="6" s="1"/>
  <c r="K187" i="6"/>
  <c r="K186" i="6" s="1"/>
  <c r="L187" i="6"/>
  <c r="L186" i="6" s="1"/>
  <c r="I192" i="6"/>
  <c r="I191" i="6" s="1"/>
  <c r="J192" i="6"/>
  <c r="J191" i="6" s="1"/>
  <c r="K192" i="6"/>
  <c r="K191" i="6" s="1"/>
  <c r="L192" i="6"/>
  <c r="L191" i="6" s="1"/>
  <c r="I198" i="6"/>
  <c r="I197" i="6" s="1"/>
  <c r="J198" i="6"/>
  <c r="J197" i="6" s="1"/>
  <c r="K198" i="6"/>
  <c r="K197" i="6" s="1"/>
  <c r="L198" i="6"/>
  <c r="L197" i="6" s="1"/>
  <c r="I203" i="6"/>
  <c r="I202" i="6" s="1"/>
  <c r="J203" i="6"/>
  <c r="J202" i="6" s="1"/>
  <c r="K203" i="6"/>
  <c r="K202" i="6" s="1"/>
  <c r="L203" i="6"/>
  <c r="L202" i="6" s="1"/>
  <c r="I207" i="6"/>
  <c r="I206" i="6" s="1"/>
  <c r="I205" i="6" s="1"/>
  <c r="J207" i="6"/>
  <c r="J206" i="6" s="1"/>
  <c r="J205" i="6" s="1"/>
  <c r="K207" i="6"/>
  <c r="K206" i="6" s="1"/>
  <c r="K205" i="6" s="1"/>
  <c r="L207" i="6"/>
  <c r="L206" i="6" s="1"/>
  <c r="L205" i="6" s="1"/>
  <c r="I214" i="6"/>
  <c r="I213" i="6" s="1"/>
  <c r="J214" i="6"/>
  <c r="J213" i="6" s="1"/>
  <c r="J212" i="6" s="1"/>
  <c r="K214" i="6"/>
  <c r="K213" i="6" s="1"/>
  <c r="L214" i="6"/>
  <c r="L213" i="6" s="1"/>
  <c r="I217" i="6"/>
  <c r="I216" i="6" s="1"/>
  <c r="J217" i="6"/>
  <c r="J216" i="6" s="1"/>
  <c r="K217" i="6"/>
  <c r="K216" i="6" s="1"/>
  <c r="L217" i="6"/>
  <c r="L216" i="6" s="1"/>
  <c r="M217" i="6"/>
  <c r="N217" i="6"/>
  <c r="O217" i="6"/>
  <c r="P217" i="6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7" i="6"/>
  <c r="I236" i="6" s="1"/>
  <c r="J237" i="6"/>
  <c r="J236" i="6" s="1"/>
  <c r="K237" i="6"/>
  <c r="K236" i="6" s="1"/>
  <c r="K235" i="6" s="1"/>
  <c r="L237" i="6"/>
  <c r="L236" i="6" s="1"/>
  <c r="I239" i="6"/>
  <c r="J239" i="6"/>
  <c r="K239" i="6"/>
  <c r="L239" i="6"/>
  <c r="I242" i="6"/>
  <c r="J242" i="6"/>
  <c r="K242" i="6"/>
  <c r="L242" i="6"/>
  <c r="I245" i="6"/>
  <c r="I246" i="6"/>
  <c r="J246" i="6"/>
  <c r="J245" i="6" s="1"/>
  <c r="K246" i="6"/>
  <c r="K245" i="6" s="1"/>
  <c r="L246" i="6"/>
  <c r="L245" i="6" s="1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7" i="6"/>
  <c r="I258" i="6"/>
  <c r="J258" i="6"/>
  <c r="J257" i="6" s="1"/>
  <c r="K258" i="6"/>
  <c r="K257" i="6" s="1"/>
  <c r="L258" i="6"/>
  <c r="L257" i="6" s="1"/>
  <c r="I260" i="6"/>
  <c r="I261" i="6"/>
  <c r="J261" i="6"/>
  <c r="J260" i="6" s="1"/>
  <c r="K261" i="6"/>
  <c r="K260" i="6" s="1"/>
  <c r="L261" i="6"/>
  <c r="L260" i="6" s="1"/>
  <c r="I264" i="6"/>
  <c r="I263" i="6" s="1"/>
  <c r="J264" i="6"/>
  <c r="J263" i="6" s="1"/>
  <c r="K264" i="6"/>
  <c r="K263" i="6" s="1"/>
  <c r="L264" i="6"/>
  <c r="L263" i="6" s="1"/>
  <c r="I269" i="6"/>
  <c r="I268" i="6" s="1"/>
  <c r="J269" i="6"/>
  <c r="J268" i="6" s="1"/>
  <c r="K269" i="6"/>
  <c r="K268" i="6" s="1"/>
  <c r="L269" i="6"/>
  <c r="L268" i="6" s="1"/>
  <c r="I271" i="6"/>
  <c r="J271" i="6"/>
  <c r="K271" i="6"/>
  <c r="L271" i="6"/>
  <c r="I274" i="6"/>
  <c r="J274" i="6"/>
  <c r="K274" i="6"/>
  <c r="L274" i="6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L292" i="6"/>
  <c r="I293" i="6"/>
  <c r="I292" i="6" s="1"/>
  <c r="J293" i="6"/>
  <c r="J292" i="6" s="1"/>
  <c r="K293" i="6"/>
  <c r="K292" i="6" s="1"/>
  <c r="L293" i="6"/>
  <c r="I295" i="6"/>
  <c r="J295" i="6"/>
  <c r="I296" i="6"/>
  <c r="J296" i="6"/>
  <c r="K296" i="6"/>
  <c r="K295" i="6" s="1"/>
  <c r="L296" i="6"/>
  <c r="L295" i="6" s="1"/>
  <c r="I302" i="6"/>
  <c r="I301" i="6" s="1"/>
  <c r="J302" i="6"/>
  <c r="J301" i="6" s="1"/>
  <c r="K302" i="6"/>
  <c r="K301" i="6" s="1"/>
  <c r="L302" i="6"/>
  <c r="L301" i="6" s="1"/>
  <c r="I304" i="6"/>
  <c r="J304" i="6"/>
  <c r="K304" i="6"/>
  <c r="L304" i="6"/>
  <c r="I307" i="6"/>
  <c r="J307" i="6"/>
  <c r="K307" i="6"/>
  <c r="L307" i="6"/>
  <c r="I310" i="6"/>
  <c r="J310" i="6"/>
  <c r="I311" i="6"/>
  <c r="J311" i="6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8" i="6"/>
  <c r="J318" i="6"/>
  <c r="I319" i="6"/>
  <c r="J319" i="6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5" i="6"/>
  <c r="J325" i="6"/>
  <c r="I326" i="6"/>
  <c r="J326" i="6"/>
  <c r="K326" i="6"/>
  <c r="K325" i="6" s="1"/>
  <c r="L326" i="6"/>
  <c r="L325" i="6" s="1"/>
  <c r="I329" i="6"/>
  <c r="I328" i="6" s="1"/>
  <c r="J329" i="6"/>
  <c r="J328" i="6" s="1"/>
  <c r="K329" i="6"/>
  <c r="K328" i="6" s="1"/>
  <c r="L329" i="6"/>
  <c r="L328" i="6" s="1"/>
  <c r="I334" i="6"/>
  <c r="I333" i="6" s="1"/>
  <c r="J334" i="6"/>
  <c r="J333" i="6" s="1"/>
  <c r="K334" i="6"/>
  <c r="K333" i="6" s="1"/>
  <c r="L334" i="6"/>
  <c r="L333" i="6" s="1"/>
  <c r="M334" i="6"/>
  <c r="N334" i="6"/>
  <c r="O334" i="6"/>
  <c r="P334" i="6"/>
  <c r="I336" i="6"/>
  <c r="J336" i="6"/>
  <c r="K336" i="6"/>
  <c r="L336" i="6"/>
  <c r="I339" i="6"/>
  <c r="J339" i="6"/>
  <c r="K339" i="6"/>
  <c r="L339" i="6"/>
  <c r="I342" i="6"/>
  <c r="J342" i="6"/>
  <c r="I343" i="6"/>
  <c r="J343" i="6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0" i="6"/>
  <c r="J350" i="6"/>
  <c r="I351" i="6"/>
  <c r="J351" i="6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7" i="6"/>
  <c r="J357" i="6"/>
  <c r="I358" i="6"/>
  <c r="J358" i="6"/>
  <c r="K358" i="6"/>
  <c r="K357" i="6" s="1"/>
  <c r="L358" i="6"/>
  <c r="L357" i="6" s="1"/>
  <c r="I361" i="6"/>
  <c r="I360" i="6" s="1"/>
  <c r="J361" i="6"/>
  <c r="J360" i="6" s="1"/>
  <c r="K361" i="6"/>
  <c r="K360" i="6" s="1"/>
  <c r="L361" i="6"/>
  <c r="L360" i="6" s="1"/>
  <c r="J364" i="8" l="1"/>
  <c r="L364" i="8"/>
  <c r="I364" i="8"/>
  <c r="K364" i="8"/>
  <c r="L180" i="8"/>
  <c r="J30" i="7"/>
  <c r="L234" i="7"/>
  <c r="L180" i="7" s="1"/>
  <c r="L364" i="7" s="1"/>
  <c r="J299" i="7"/>
  <c r="J180" i="7" s="1"/>
  <c r="I30" i="7"/>
  <c r="I364" i="7" s="1"/>
  <c r="J332" i="6"/>
  <c r="J300" i="6"/>
  <c r="J299" i="6" s="1"/>
  <c r="I300" i="6"/>
  <c r="I299" i="6" s="1"/>
  <c r="I332" i="6"/>
  <c r="L267" i="6"/>
  <c r="K212" i="6"/>
  <c r="K169" i="6"/>
  <c r="K267" i="6"/>
  <c r="K234" i="6" s="1"/>
  <c r="L332" i="6"/>
  <c r="L300" i="6"/>
  <c r="J267" i="6"/>
  <c r="K332" i="6"/>
  <c r="K300" i="6"/>
  <c r="K299" i="6" s="1"/>
  <c r="I267" i="6"/>
  <c r="L235" i="6"/>
  <c r="L234" i="6" s="1"/>
  <c r="L212" i="6"/>
  <c r="L182" i="6"/>
  <c r="L181" i="6" s="1"/>
  <c r="L169" i="6"/>
  <c r="L164" i="6"/>
  <c r="L155" i="6"/>
  <c r="L154" i="6" s="1"/>
  <c r="L135" i="6"/>
  <c r="L109" i="6"/>
  <c r="L100" i="6"/>
  <c r="L89" i="6"/>
  <c r="L62" i="6"/>
  <c r="L61" i="6" s="1"/>
  <c r="L31" i="6"/>
  <c r="K181" i="6"/>
  <c r="K164" i="6"/>
  <c r="K155" i="6"/>
  <c r="K154" i="6" s="1"/>
  <c r="K135" i="6"/>
  <c r="K109" i="6"/>
  <c r="K100" i="6"/>
  <c r="K89" i="6" s="1"/>
  <c r="K62" i="6"/>
  <c r="K61" i="6" s="1"/>
  <c r="K31" i="6"/>
  <c r="J169" i="6"/>
  <c r="J164" i="6"/>
  <c r="J155" i="6"/>
  <c r="J154" i="6" s="1"/>
  <c r="J135" i="6"/>
  <c r="I164" i="6"/>
  <c r="I135" i="6"/>
  <c r="J235" i="6"/>
  <c r="J234" i="6" s="1"/>
  <c r="J182" i="6"/>
  <c r="J181" i="6" s="1"/>
  <c r="J109" i="6"/>
  <c r="J89" i="6"/>
  <c r="J62" i="6"/>
  <c r="J61" i="6" s="1"/>
  <c r="J31" i="6"/>
  <c r="I235" i="6"/>
  <c r="I234" i="6" s="1"/>
  <c r="I212" i="6"/>
  <c r="I182" i="6"/>
  <c r="I181" i="6" s="1"/>
  <c r="I180" i="6" s="1"/>
  <c r="I109" i="6"/>
  <c r="I100" i="6"/>
  <c r="I89" i="6" s="1"/>
  <c r="I62" i="6"/>
  <c r="I61" i="6" s="1"/>
  <c r="I31" i="6"/>
  <c r="L361" i="5"/>
  <c r="K361" i="5"/>
  <c r="J361" i="5"/>
  <c r="I361" i="5"/>
  <c r="I360" i="5" s="1"/>
  <c r="I332" i="5" s="1"/>
  <c r="L360" i="5"/>
  <c r="K360" i="5"/>
  <c r="J360" i="5"/>
  <c r="L358" i="5"/>
  <c r="K358" i="5"/>
  <c r="J358" i="5"/>
  <c r="I358" i="5"/>
  <c r="L357" i="5"/>
  <c r="K357" i="5"/>
  <c r="J357" i="5"/>
  <c r="I357" i="5"/>
  <c r="L355" i="5"/>
  <c r="K355" i="5"/>
  <c r="J355" i="5"/>
  <c r="I355" i="5"/>
  <c r="L354" i="5"/>
  <c r="K354" i="5"/>
  <c r="J354" i="5"/>
  <c r="I354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6" i="5"/>
  <c r="K336" i="5"/>
  <c r="J336" i="5"/>
  <c r="I336" i="5"/>
  <c r="P334" i="5"/>
  <c r="O334" i="5"/>
  <c r="N334" i="5"/>
  <c r="M334" i="5"/>
  <c r="L334" i="5"/>
  <c r="K334" i="5"/>
  <c r="J334" i="5"/>
  <c r="I334" i="5"/>
  <c r="L333" i="5"/>
  <c r="K333" i="5"/>
  <c r="J333" i="5"/>
  <c r="I333" i="5"/>
  <c r="L332" i="5"/>
  <c r="K332" i="5"/>
  <c r="J332" i="5"/>
  <c r="L329" i="5"/>
  <c r="K329" i="5"/>
  <c r="J329" i="5"/>
  <c r="I329" i="5"/>
  <c r="L328" i="5"/>
  <c r="K328" i="5"/>
  <c r="J328" i="5"/>
  <c r="I328" i="5"/>
  <c r="L326" i="5"/>
  <c r="K326" i="5"/>
  <c r="J326" i="5"/>
  <c r="I326" i="5"/>
  <c r="L325" i="5"/>
  <c r="K325" i="5"/>
  <c r="J325" i="5"/>
  <c r="I325" i="5"/>
  <c r="L323" i="5"/>
  <c r="K323" i="5"/>
  <c r="J323" i="5"/>
  <c r="I323" i="5"/>
  <c r="L322" i="5"/>
  <c r="K322" i="5"/>
  <c r="J322" i="5"/>
  <c r="I322" i="5"/>
  <c r="L319" i="5"/>
  <c r="K319" i="5"/>
  <c r="J319" i="5"/>
  <c r="I319" i="5"/>
  <c r="I318" i="5" s="1"/>
  <c r="L318" i="5"/>
  <c r="K318" i="5"/>
  <c r="J318" i="5"/>
  <c r="L315" i="5"/>
  <c r="K315" i="5"/>
  <c r="J315" i="5"/>
  <c r="I315" i="5"/>
  <c r="I314" i="5" s="1"/>
  <c r="L314" i="5"/>
  <c r="K314" i="5"/>
  <c r="J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4" i="5"/>
  <c r="K304" i="5"/>
  <c r="J304" i="5"/>
  <c r="I304" i="5"/>
  <c r="L302" i="5"/>
  <c r="K302" i="5"/>
  <c r="J302" i="5"/>
  <c r="I302" i="5"/>
  <c r="L301" i="5"/>
  <c r="K301" i="5"/>
  <c r="J301" i="5"/>
  <c r="I301" i="5"/>
  <c r="L300" i="5"/>
  <c r="K300" i="5"/>
  <c r="J300" i="5"/>
  <c r="L299" i="5"/>
  <c r="K299" i="5"/>
  <c r="J299" i="5"/>
  <c r="L296" i="5"/>
  <c r="K296" i="5"/>
  <c r="J296" i="5"/>
  <c r="I296" i="5"/>
  <c r="I295" i="5" s="1"/>
  <c r="L295" i="5"/>
  <c r="K295" i="5"/>
  <c r="J295" i="5"/>
  <c r="L293" i="5"/>
  <c r="K293" i="5"/>
  <c r="J293" i="5"/>
  <c r="I293" i="5"/>
  <c r="L292" i="5"/>
  <c r="K292" i="5"/>
  <c r="J292" i="5"/>
  <c r="I292" i="5"/>
  <c r="L290" i="5"/>
  <c r="K290" i="5"/>
  <c r="J290" i="5"/>
  <c r="I290" i="5"/>
  <c r="L289" i="5"/>
  <c r="K289" i="5"/>
  <c r="J289" i="5"/>
  <c r="I289" i="5"/>
  <c r="L286" i="5"/>
  <c r="K286" i="5"/>
  <c r="J286" i="5"/>
  <c r="I286" i="5"/>
  <c r="I285" i="5" s="1"/>
  <c r="I267" i="5" s="1"/>
  <c r="L285" i="5"/>
  <c r="K285" i="5"/>
  <c r="J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1" i="5"/>
  <c r="K271" i="5"/>
  <c r="J271" i="5"/>
  <c r="I271" i="5"/>
  <c r="L269" i="5"/>
  <c r="K269" i="5"/>
  <c r="J269" i="5"/>
  <c r="I269" i="5"/>
  <c r="L268" i="5"/>
  <c r="K268" i="5"/>
  <c r="J268" i="5"/>
  <c r="I268" i="5"/>
  <c r="L267" i="5"/>
  <c r="K267" i="5"/>
  <c r="J267" i="5"/>
  <c r="L264" i="5"/>
  <c r="K264" i="5"/>
  <c r="J264" i="5"/>
  <c r="I264" i="5"/>
  <c r="L263" i="5"/>
  <c r="K263" i="5"/>
  <c r="J263" i="5"/>
  <c r="I263" i="5"/>
  <c r="L261" i="5"/>
  <c r="K261" i="5"/>
  <c r="J261" i="5"/>
  <c r="I261" i="5"/>
  <c r="L260" i="5"/>
  <c r="K260" i="5"/>
  <c r="J260" i="5"/>
  <c r="I260" i="5"/>
  <c r="L258" i="5"/>
  <c r="K258" i="5"/>
  <c r="J258" i="5"/>
  <c r="I258" i="5"/>
  <c r="L257" i="5"/>
  <c r="K257" i="5"/>
  <c r="J257" i="5"/>
  <c r="I257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39" i="5"/>
  <c r="K239" i="5"/>
  <c r="J239" i="5"/>
  <c r="I239" i="5"/>
  <c r="L237" i="5"/>
  <c r="K237" i="5"/>
  <c r="J237" i="5"/>
  <c r="I237" i="5"/>
  <c r="L236" i="5"/>
  <c r="K236" i="5"/>
  <c r="J236" i="5"/>
  <c r="I236" i="5"/>
  <c r="I235" i="5" s="1"/>
  <c r="L235" i="5"/>
  <c r="K235" i="5"/>
  <c r="J235" i="5"/>
  <c r="L234" i="5"/>
  <c r="K234" i="5"/>
  <c r="J234" i="5"/>
  <c r="L230" i="5"/>
  <c r="K230" i="5"/>
  <c r="J230" i="5"/>
  <c r="I230" i="5"/>
  <c r="I229" i="5" s="1"/>
  <c r="I228" i="5" s="1"/>
  <c r="L229" i="5"/>
  <c r="K229" i="5"/>
  <c r="J229" i="5"/>
  <c r="L228" i="5"/>
  <c r="K228" i="5"/>
  <c r="J228" i="5"/>
  <c r="L226" i="5"/>
  <c r="K226" i="5"/>
  <c r="J226" i="5"/>
  <c r="I226" i="5"/>
  <c r="I225" i="5" s="1"/>
  <c r="I224" i="5" s="1"/>
  <c r="L225" i="5"/>
  <c r="K225" i="5"/>
  <c r="J225" i="5"/>
  <c r="L224" i="5"/>
  <c r="K224" i="5"/>
  <c r="J224" i="5"/>
  <c r="P217" i="5"/>
  <c r="O217" i="5"/>
  <c r="N217" i="5"/>
  <c r="M217" i="5"/>
  <c r="L217" i="5"/>
  <c r="K217" i="5"/>
  <c r="J217" i="5"/>
  <c r="I217" i="5"/>
  <c r="L216" i="5"/>
  <c r="K216" i="5"/>
  <c r="J216" i="5"/>
  <c r="I216" i="5"/>
  <c r="L214" i="5"/>
  <c r="K214" i="5"/>
  <c r="J214" i="5"/>
  <c r="I214" i="5"/>
  <c r="L213" i="5"/>
  <c r="K213" i="5"/>
  <c r="J213" i="5"/>
  <c r="I213" i="5"/>
  <c r="I212" i="5" s="1"/>
  <c r="L212" i="5"/>
  <c r="K212" i="5"/>
  <c r="J212" i="5"/>
  <c r="L207" i="5"/>
  <c r="K207" i="5"/>
  <c r="J207" i="5"/>
  <c r="I207" i="5"/>
  <c r="I206" i="5" s="1"/>
  <c r="I205" i="5" s="1"/>
  <c r="L206" i="5"/>
  <c r="K206" i="5"/>
  <c r="J206" i="5"/>
  <c r="L205" i="5"/>
  <c r="K205" i="5"/>
  <c r="J205" i="5"/>
  <c r="L203" i="5"/>
  <c r="K203" i="5"/>
  <c r="J203" i="5"/>
  <c r="I203" i="5"/>
  <c r="I202" i="5" s="1"/>
  <c r="L202" i="5"/>
  <c r="K202" i="5"/>
  <c r="J202" i="5"/>
  <c r="L198" i="5"/>
  <c r="K198" i="5"/>
  <c r="J198" i="5"/>
  <c r="I198" i="5"/>
  <c r="I197" i="5" s="1"/>
  <c r="L197" i="5"/>
  <c r="K197" i="5"/>
  <c r="J197" i="5"/>
  <c r="L192" i="5"/>
  <c r="K192" i="5"/>
  <c r="J192" i="5"/>
  <c r="I192" i="5"/>
  <c r="I191" i="5" s="1"/>
  <c r="L191" i="5"/>
  <c r="K191" i="5"/>
  <c r="J191" i="5"/>
  <c r="L187" i="5"/>
  <c r="K187" i="5"/>
  <c r="J187" i="5"/>
  <c r="I187" i="5"/>
  <c r="L186" i="5"/>
  <c r="K186" i="5"/>
  <c r="J186" i="5"/>
  <c r="I186" i="5"/>
  <c r="L184" i="5"/>
  <c r="K184" i="5"/>
  <c r="J184" i="5"/>
  <c r="I184" i="5"/>
  <c r="L183" i="5"/>
  <c r="K183" i="5"/>
  <c r="J183" i="5"/>
  <c r="I183" i="5"/>
  <c r="L182" i="5"/>
  <c r="K182" i="5"/>
  <c r="J182" i="5"/>
  <c r="L181" i="5"/>
  <c r="K181" i="5"/>
  <c r="J181" i="5"/>
  <c r="L180" i="5"/>
  <c r="K180" i="5"/>
  <c r="J180" i="5"/>
  <c r="L176" i="5"/>
  <c r="K176" i="5"/>
  <c r="J176" i="5"/>
  <c r="I176" i="5"/>
  <c r="L175" i="5"/>
  <c r="K175" i="5"/>
  <c r="J175" i="5"/>
  <c r="I175" i="5"/>
  <c r="L171" i="5"/>
  <c r="K171" i="5"/>
  <c r="J171" i="5"/>
  <c r="I171" i="5"/>
  <c r="I170" i="5" s="1"/>
  <c r="I169" i="5" s="1"/>
  <c r="L170" i="5"/>
  <c r="K170" i="5"/>
  <c r="J170" i="5"/>
  <c r="L169" i="5"/>
  <c r="K169" i="5"/>
  <c r="J169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L164" i="5"/>
  <c r="K164" i="5"/>
  <c r="J164" i="5"/>
  <c r="L162" i="5"/>
  <c r="K162" i="5"/>
  <c r="J162" i="5"/>
  <c r="I162" i="5"/>
  <c r="L161" i="5"/>
  <c r="K161" i="5"/>
  <c r="J161" i="5"/>
  <c r="I161" i="5"/>
  <c r="L157" i="5"/>
  <c r="K157" i="5"/>
  <c r="J157" i="5"/>
  <c r="I157" i="5"/>
  <c r="L156" i="5"/>
  <c r="K156" i="5"/>
  <c r="J156" i="5"/>
  <c r="I156" i="5"/>
  <c r="L155" i="5"/>
  <c r="K155" i="5"/>
  <c r="J155" i="5"/>
  <c r="I155" i="5"/>
  <c r="I154" i="5" s="1"/>
  <c r="L154" i="5"/>
  <c r="K154" i="5"/>
  <c r="J154" i="5"/>
  <c r="L151" i="5"/>
  <c r="K151" i="5"/>
  <c r="J151" i="5"/>
  <c r="I151" i="5"/>
  <c r="L150" i="5"/>
  <c r="K150" i="5"/>
  <c r="J150" i="5"/>
  <c r="I150" i="5"/>
  <c r="I149" i="5" s="1"/>
  <c r="L149" i="5"/>
  <c r="K149" i="5"/>
  <c r="J149" i="5"/>
  <c r="L147" i="5"/>
  <c r="K147" i="5"/>
  <c r="J147" i="5"/>
  <c r="I147" i="5"/>
  <c r="L146" i="5"/>
  <c r="K146" i="5"/>
  <c r="J146" i="5"/>
  <c r="I146" i="5"/>
  <c r="L143" i="5"/>
  <c r="K143" i="5"/>
  <c r="J143" i="5"/>
  <c r="I143" i="5"/>
  <c r="L142" i="5"/>
  <c r="K142" i="5"/>
  <c r="J142" i="5"/>
  <c r="I142" i="5"/>
  <c r="I141" i="5" s="1"/>
  <c r="L141" i="5"/>
  <c r="K141" i="5"/>
  <c r="J141" i="5"/>
  <c r="L138" i="5"/>
  <c r="K138" i="5"/>
  <c r="J138" i="5"/>
  <c r="I138" i="5"/>
  <c r="L137" i="5"/>
  <c r="K137" i="5"/>
  <c r="J137" i="5"/>
  <c r="I137" i="5"/>
  <c r="I136" i="5" s="1"/>
  <c r="L136" i="5"/>
  <c r="K136" i="5"/>
  <c r="J136" i="5"/>
  <c r="L135" i="5"/>
  <c r="K135" i="5"/>
  <c r="J135" i="5"/>
  <c r="L133" i="5"/>
  <c r="K133" i="5"/>
  <c r="J133" i="5"/>
  <c r="I133" i="5"/>
  <c r="L132" i="5"/>
  <c r="K132" i="5"/>
  <c r="J132" i="5"/>
  <c r="I132" i="5"/>
  <c r="I131" i="5" s="1"/>
  <c r="L131" i="5"/>
  <c r="K131" i="5"/>
  <c r="J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I119" i="5" s="1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I111" i="5" s="1"/>
  <c r="I110" i="5" s="1"/>
  <c r="I109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L79" i="5"/>
  <c r="K79" i="5"/>
  <c r="J79" i="5"/>
  <c r="I79" i="5"/>
  <c r="I78" i="5" s="1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J62" i="5" s="1"/>
  <c r="J61" i="5" s="1"/>
  <c r="L62" i="5"/>
  <c r="K62" i="5"/>
  <c r="L61" i="5"/>
  <c r="K61" i="5"/>
  <c r="L45" i="5"/>
  <c r="K45" i="5"/>
  <c r="J45" i="5"/>
  <c r="I45" i="5"/>
  <c r="I44" i="5" s="1"/>
  <c r="I43" i="5" s="1"/>
  <c r="I42" i="5" s="1"/>
  <c r="L44" i="5"/>
  <c r="K44" i="5"/>
  <c r="J44" i="5"/>
  <c r="J43" i="5" s="1"/>
  <c r="J42" i="5" s="1"/>
  <c r="L43" i="5"/>
  <c r="K43" i="5"/>
  <c r="L42" i="5"/>
  <c r="K42" i="5"/>
  <c r="L40" i="5"/>
  <c r="K40" i="5"/>
  <c r="J40" i="5"/>
  <c r="I40" i="5"/>
  <c r="L39" i="5"/>
  <c r="K39" i="5"/>
  <c r="J39" i="5"/>
  <c r="J38" i="5" s="1"/>
  <c r="I39" i="5"/>
  <c r="L38" i="5"/>
  <c r="K38" i="5"/>
  <c r="I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L31" i="5"/>
  <c r="K31" i="5"/>
  <c r="L30" i="5"/>
  <c r="L364" i="5" s="1"/>
  <c r="K30" i="5"/>
  <c r="K364" i="5" s="1"/>
  <c r="J364" i="7" l="1"/>
  <c r="I30" i="6"/>
  <c r="I364" i="6" s="1"/>
  <c r="J30" i="6"/>
  <c r="J180" i="6"/>
  <c r="K30" i="6"/>
  <c r="L30" i="6"/>
  <c r="L299" i="6"/>
  <c r="L180" i="6"/>
  <c r="K180" i="6"/>
  <c r="I62" i="5"/>
  <c r="I61" i="5" s="1"/>
  <c r="I300" i="5"/>
  <c r="I299" i="5" s="1"/>
  <c r="J31" i="5"/>
  <c r="J30" i="5" s="1"/>
  <c r="J364" i="5" s="1"/>
  <c r="I182" i="5"/>
  <c r="I181" i="5" s="1"/>
  <c r="I180" i="5" s="1"/>
  <c r="I234" i="5"/>
  <c r="I135" i="5"/>
  <c r="I164" i="5"/>
  <c r="I30" i="5" s="1"/>
  <c r="I364" i="5" s="1"/>
  <c r="J364" i="6" l="1"/>
  <c r="L364" i="6"/>
  <c r="K364" i="6"/>
  <c r="I34" i="4"/>
  <c r="I33" i="4" s="1"/>
  <c r="I32" i="4" s="1"/>
  <c r="I31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J84" i="4"/>
  <c r="J83" i="4" s="1"/>
  <c r="J82" i="4" s="1"/>
  <c r="I85" i="4"/>
  <c r="I84" i="4" s="1"/>
  <c r="I83" i="4" s="1"/>
  <c r="I82" i="4" s="1"/>
  <c r="J85" i="4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L102" i="4"/>
  <c r="L101" i="4" s="1"/>
  <c r="L100" i="4" s="1"/>
  <c r="J105" i="4"/>
  <c r="I106" i="4"/>
  <c r="I105" i="4" s="1"/>
  <c r="J106" i="4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J119" i="4"/>
  <c r="I121" i="4"/>
  <c r="I120" i="4" s="1"/>
  <c r="I119" i="4" s="1"/>
  <c r="J121" i="4"/>
  <c r="J120" i="4" s="1"/>
  <c r="K121" i="4"/>
  <c r="K120" i="4" s="1"/>
  <c r="K119" i="4" s="1"/>
  <c r="L121" i="4"/>
  <c r="L120" i="4" s="1"/>
  <c r="L119" i="4" s="1"/>
  <c r="J123" i="4"/>
  <c r="I125" i="4"/>
  <c r="I124" i="4" s="1"/>
  <c r="I123" i="4" s="1"/>
  <c r="J125" i="4"/>
  <c r="J124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J137" i="4"/>
  <c r="J136" i="4" s="1"/>
  <c r="J135" i="4" s="1"/>
  <c r="I138" i="4"/>
  <c r="I137" i="4" s="1"/>
  <c r="I136" i="4" s="1"/>
  <c r="J138" i="4"/>
  <c r="K138" i="4"/>
  <c r="K137" i="4" s="1"/>
  <c r="K136" i="4" s="1"/>
  <c r="L138" i="4"/>
  <c r="L137" i="4" s="1"/>
  <c r="L136" i="4" s="1"/>
  <c r="L135" i="4" s="1"/>
  <c r="J142" i="4"/>
  <c r="J141" i="4" s="1"/>
  <c r="I143" i="4"/>
  <c r="I142" i="4" s="1"/>
  <c r="I141" i="4" s="1"/>
  <c r="J143" i="4"/>
  <c r="K143" i="4"/>
  <c r="K142" i="4" s="1"/>
  <c r="K141" i="4" s="1"/>
  <c r="L143" i="4"/>
  <c r="L142" i="4" s="1"/>
  <c r="L141" i="4" s="1"/>
  <c r="I147" i="4"/>
  <c r="I146" i="4" s="1"/>
  <c r="J147" i="4"/>
  <c r="J146" i="4" s="1"/>
  <c r="K147" i="4"/>
  <c r="K146" i="4" s="1"/>
  <c r="L147" i="4"/>
  <c r="L146" i="4" s="1"/>
  <c r="I151" i="4"/>
  <c r="I150" i="4" s="1"/>
  <c r="I149" i="4" s="1"/>
  <c r="J151" i="4"/>
  <c r="J150" i="4" s="1"/>
  <c r="J149" i="4" s="1"/>
  <c r="K151" i="4"/>
  <c r="K150" i="4" s="1"/>
  <c r="K149" i="4" s="1"/>
  <c r="L151" i="4"/>
  <c r="L150" i="4" s="1"/>
  <c r="L149" i="4" s="1"/>
  <c r="J156" i="4"/>
  <c r="J155" i="4" s="1"/>
  <c r="J154" i="4" s="1"/>
  <c r="I157" i="4"/>
  <c r="I156" i="4" s="1"/>
  <c r="J157" i="4"/>
  <c r="K157" i="4"/>
  <c r="K156" i="4" s="1"/>
  <c r="K155" i="4" s="1"/>
  <c r="K154" i="4" s="1"/>
  <c r="L157" i="4"/>
  <c r="L156" i="4" s="1"/>
  <c r="J161" i="4"/>
  <c r="I162" i="4"/>
  <c r="I161" i="4" s="1"/>
  <c r="J162" i="4"/>
  <c r="K162" i="4"/>
  <c r="K161" i="4" s="1"/>
  <c r="L162" i="4"/>
  <c r="L161" i="4" s="1"/>
  <c r="I165" i="4"/>
  <c r="I166" i="4"/>
  <c r="J166" i="4"/>
  <c r="J165" i="4" s="1"/>
  <c r="I167" i="4"/>
  <c r="J167" i="4"/>
  <c r="K167" i="4"/>
  <c r="K166" i="4" s="1"/>
  <c r="K165" i="4" s="1"/>
  <c r="L167" i="4"/>
  <c r="L166" i="4" s="1"/>
  <c r="L165" i="4" s="1"/>
  <c r="I171" i="4"/>
  <c r="I170" i="4" s="1"/>
  <c r="J171" i="4"/>
  <c r="J170" i="4" s="1"/>
  <c r="J169" i="4" s="1"/>
  <c r="K171" i="4"/>
  <c r="K170" i="4" s="1"/>
  <c r="L171" i="4"/>
  <c r="L170" i="4" s="1"/>
  <c r="L169" i="4" s="1"/>
  <c r="I175" i="4"/>
  <c r="I176" i="4"/>
  <c r="J176" i="4"/>
  <c r="J175" i="4" s="1"/>
  <c r="K176" i="4"/>
  <c r="K175" i="4" s="1"/>
  <c r="L176" i="4"/>
  <c r="L175" i="4" s="1"/>
  <c r="I183" i="4"/>
  <c r="I184" i="4"/>
  <c r="J184" i="4"/>
  <c r="J183" i="4" s="1"/>
  <c r="K184" i="4"/>
  <c r="K183" i="4" s="1"/>
  <c r="L184" i="4"/>
  <c r="L183" i="4" s="1"/>
  <c r="I186" i="4"/>
  <c r="J186" i="4"/>
  <c r="I187" i="4"/>
  <c r="J187" i="4"/>
  <c r="K187" i="4"/>
  <c r="K186" i="4" s="1"/>
  <c r="L187" i="4"/>
  <c r="L186" i="4" s="1"/>
  <c r="J191" i="4"/>
  <c r="I192" i="4"/>
  <c r="I191" i="4" s="1"/>
  <c r="J192" i="4"/>
  <c r="K192" i="4"/>
  <c r="K191" i="4" s="1"/>
  <c r="L192" i="4"/>
  <c r="L191" i="4" s="1"/>
  <c r="I198" i="4"/>
  <c r="I197" i="4" s="1"/>
  <c r="J198" i="4"/>
  <c r="J197" i="4" s="1"/>
  <c r="K198" i="4"/>
  <c r="K197" i="4" s="1"/>
  <c r="L198" i="4"/>
  <c r="L197" i="4" s="1"/>
  <c r="I202" i="4"/>
  <c r="I203" i="4"/>
  <c r="J203" i="4"/>
  <c r="J202" i="4" s="1"/>
  <c r="K203" i="4"/>
  <c r="K202" i="4" s="1"/>
  <c r="L203" i="4"/>
  <c r="L202" i="4" s="1"/>
  <c r="J205" i="4"/>
  <c r="J206" i="4"/>
  <c r="I207" i="4"/>
  <c r="I206" i="4" s="1"/>
  <c r="I205" i="4" s="1"/>
  <c r="J207" i="4"/>
  <c r="K207" i="4"/>
  <c r="K206" i="4" s="1"/>
  <c r="K205" i="4" s="1"/>
  <c r="L207" i="4"/>
  <c r="L206" i="4" s="1"/>
  <c r="L205" i="4" s="1"/>
  <c r="I213" i="4"/>
  <c r="I212" i="4" s="1"/>
  <c r="I214" i="4"/>
  <c r="J214" i="4"/>
  <c r="J213" i="4" s="1"/>
  <c r="K214" i="4"/>
  <c r="K213" i="4" s="1"/>
  <c r="L214" i="4"/>
  <c r="L213" i="4" s="1"/>
  <c r="I216" i="4"/>
  <c r="J216" i="4"/>
  <c r="I217" i="4"/>
  <c r="J217" i="4"/>
  <c r="K217" i="4"/>
  <c r="K216" i="4" s="1"/>
  <c r="L217" i="4"/>
  <c r="L216" i="4" s="1"/>
  <c r="M217" i="4"/>
  <c r="N217" i="4"/>
  <c r="O217" i="4"/>
  <c r="P217" i="4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28" i="4"/>
  <c r="I229" i="4"/>
  <c r="J229" i="4"/>
  <c r="J228" i="4" s="1"/>
  <c r="I230" i="4"/>
  <c r="J230" i="4"/>
  <c r="K230" i="4"/>
  <c r="K229" i="4" s="1"/>
  <c r="K228" i="4" s="1"/>
  <c r="L230" i="4"/>
  <c r="L229" i="4" s="1"/>
  <c r="L228" i="4" s="1"/>
  <c r="I236" i="4"/>
  <c r="I237" i="4"/>
  <c r="J237" i="4"/>
  <c r="J236" i="4" s="1"/>
  <c r="K237" i="4"/>
  <c r="K236" i="4" s="1"/>
  <c r="L237" i="4"/>
  <c r="L236" i="4" s="1"/>
  <c r="I239" i="4"/>
  <c r="J239" i="4"/>
  <c r="K239" i="4"/>
  <c r="L239" i="4"/>
  <c r="I242" i="4"/>
  <c r="J242" i="4"/>
  <c r="K242" i="4"/>
  <c r="L242" i="4"/>
  <c r="I245" i="4"/>
  <c r="J245" i="4"/>
  <c r="I246" i="4"/>
  <c r="J246" i="4"/>
  <c r="K246" i="4"/>
  <c r="K245" i="4" s="1"/>
  <c r="L246" i="4"/>
  <c r="L245" i="4" s="1"/>
  <c r="J249" i="4"/>
  <c r="I250" i="4"/>
  <c r="I249" i="4" s="1"/>
  <c r="J250" i="4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I260" i="4"/>
  <c r="J260" i="4"/>
  <c r="I261" i="4"/>
  <c r="J261" i="4"/>
  <c r="K261" i="4"/>
  <c r="K260" i="4" s="1"/>
  <c r="L261" i="4"/>
  <c r="L260" i="4" s="1"/>
  <c r="J263" i="4"/>
  <c r="I264" i="4"/>
  <c r="I263" i="4" s="1"/>
  <c r="J264" i="4"/>
  <c r="K264" i="4"/>
  <c r="K263" i="4" s="1"/>
  <c r="L264" i="4"/>
  <c r="L263" i="4" s="1"/>
  <c r="I268" i="4"/>
  <c r="I269" i="4"/>
  <c r="J269" i="4"/>
  <c r="J268" i="4" s="1"/>
  <c r="K269" i="4"/>
  <c r="K268" i="4" s="1"/>
  <c r="L269" i="4"/>
  <c r="L268" i="4" s="1"/>
  <c r="I271" i="4"/>
  <c r="J271" i="4"/>
  <c r="K271" i="4"/>
  <c r="L271" i="4"/>
  <c r="I274" i="4"/>
  <c r="J274" i="4"/>
  <c r="K274" i="4"/>
  <c r="L274" i="4"/>
  <c r="J277" i="4"/>
  <c r="I278" i="4"/>
  <c r="I277" i="4" s="1"/>
  <c r="J278" i="4"/>
  <c r="K278" i="4"/>
  <c r="K277" i="4" s="1"/>
  <c r="L278" i="4"/>
  <c r="L277" i="4" s="1"/>
  <c r="I281" i="4"/>
  <c r="I282" i="4"/>
  <c r="J282" i="4"/>
  <c r="J281" i="4" s="1"/>
  <c r="K282" i="4"/>
  <c r="K281" i="4" s="1"/>
  <c r="L282" i="4"/>
  <c r="L281" i="4" s="1"/>
  <c r="J285" i="4"/>
  <c r="I286" i="4"/>
  <c r="I285" i="4" s="1"/>
  <c r="J286" i="4"/>
  <c r="K286" i="4"/>
  <c r="K285" i="4" s="1"/>
  <c r="L286" i="4"/>
  <c r="L285" i="4" s="1"/>
  <c r="I289" i="4"/>
  <c r="I290" i="4"/>
  <c r="J290" i="4"/>
  <c r="J289" i="4" s="1"/>
  <c r="K290" i="4"/>
  <c r="K289" i="4" s="1"/>
  <c r="L290" i="4"/>
  <c r="L289" i="4" s="1"/>
  <c r="J292" i="4"/>
  <c r="I293" i="4"/>
  <c r="I292" i="4" s="1"/>
  <c r="J293" i="4"/>
  <c r="K293" i="4"/>
  <c r="K292" i="4" s="1"/>
  <c r="L293" i="4"/>
  <c r="L292" i="4" s="1"/>
  <c r="I295" i="4"/>
  <c r="I296" i="4"/>
  <c r="J296" i="4"/>
  <c r="J295" i="4" s="1"/>
  <c r="K296" i="4"/>
  <c r="K295" i="4" s="1"/>
  <c r="L296" i="4"/>
  <c r="L295" i="4" s="1"/>
  <c r="J301" i="4"/>
  <c r="I302" i="4"/>
  <c r="I301" i="4" s="1"/>
  <c r="J302" i="4"/>
  <c r="K302" i="4"/>
  <c r="K301" i="4" s="1"/>
  <c r="L302" i="4"/>
  <c r="L301" i="4" s="1"/>
  <c r="I304" i="4"/>
  <c r="J304" i="4"/>
  <c r="K304" i="4"/>
  <c r="L304" i="4"/>
  <c r="I307" i="4"/>
  <c r="J307" i="4"/>
  <c r="K307" i="4"/>
  <c r="L307" i="4"/>
  <c r="I310" i="4"/>
  <c r="I311" i="4"/>
  <c r="J311" i="4"/>
  <c r="J310" i="4" s="1"/>
  <c r="K311" i="4"/>
  <c r="K310" i="4" s="1"/>
  <c r="L311" i="4"/>
  <c r="L310" i="4" s="1"/>
  <c r="J314" i="4"/>
  <c r="I315" i="4"/>
  <c r="I314" i="4" s="1"/>
  <c r="J315" i="4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J322" i="4"/>
  <c r="I323" i="4"/>
  <c r="I322" i="4" s="1"/>
  <c r="J323" i="4"/>
  <c r="K323" i="4"/>
  <c r="K322" i="4" s="1"/>
  <c r="L323" i="4"/>
  <c r="L322" i="4" s="1"/>
  <c r="I325" i="4"/>
  <c r="I326" i="4"/>
  <c r="J326" i="4"/>
  <c r="J325" i="4" s="1"/>
  <c r="K326" i="4"/>
  <c r="K325" i="4" s="1"/>
  <c r="L326" i="4"/>
  <c r="L325" i="4" s="1"/>
  <c r="J328" i="4"/>
  <c r="I329" i="4"/>
  <c r="I328" i="4" s="1"/>
  <c r="J329" i="4"/>
  <c r="K329" i="4"/>
  <c r="K328" i="4" s="1"/>
  <c r="L329" i="4"/>
  <c r="L328" i="4" s="1"/>
  <c r="J333" i="4"/>
  <c r="J332" i="4" s="1"/>
  <c r="I334" i="4"/>
  <c r="I333" i="4" s="1"/>
  <c r="J334" i="4"/>
  <c r="K334" i="4"/>
  <c r="K333" i="4" s="1"/>
  <c r="L334" i="4"/>
  <c r="L333" i="4" s="1"/>
  <c r="M334" i="4"/>
  <c r="N334" i="4"/>
  <c r="O334" i="4"/>
  <c r="P334" i="4"/>
  <c r="I336" i="4"/>
  <c r="J336" i="4"/>
  <c r="K336" i="4"/>
  <c r="L336" i="4"/>
  <c r="I339" i="4"/>
  <c r="J339" i="4"/>
  <c r="K339" i="4"/>
  <c r="L339" i="4"/>
  <c r="I342" i="4"/>
  <c r="I343" i="4"/>
  <c r="J343" i="4"/>
  <c r="J342" i="4" s="1"/>
  <c r="K343" i="4"/>
  <c r="K342" i="4" s="1"/>
  <c r="L343" i="4"/>
  <c r="L342" i="4" s="1"/>
  <c r="J346" i="4"/>
  <c r="I347" i="4"/>
  <c r="I346" i="4" s="1"/>
  <c r="J347" i="4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J354" i="4"/>
  <c r="I355" i="4"/>
  <c r="I354" i="4" s="1"/>
  <c r="J355" i="4"/>
  <c r="K355" i="4"/>
  <c r="K354" i="4" s="1"/>
  <c r="L355" i="4"/>
  <c r="L354" i="4" s="1"/>
  <c r="I357" i="4"/>
  <c r="I358" i="4"/>
  <c r="J358" i="4"/>
  <c r="J357" i="4" s="1"/>
  <c r="K358" i="4"/>
  <c r="K357" i="4" s="1"/>
  <c r="L358" i="4"/>
  <c r="L357" i="4" s="1"/>
  <c r="J360" i="4"/>
  <c r="I361" i="4"/>
  <c r="I360" i="4" s="1"/>
  <c r="J361" i="4"/>
  <c r="K361" i="4"/>
  <c r="K360" i="4" s="1"/>
  <c r="L361" i="4"/>
  <c r="L360" i="4" s="1"/>
  <c r="J267" i="4" l="1"/>
  <c r="J235" i="4"/>
  <c r="I300" i="4"/>
  <c r="I299" i="4" s="1"/>
  <c r="I267" i="4"/>
  <c r="I235" i="4"/>
  <c r="I234" i="4" s="1"/>
  <c r="I332" i="4"/>
  <c r="J300" i="4"/>
  <c r="J299" i="4" s="1"/>
  <c r="L332" i="4"/>
  <c r="L182" i="4"/>
  <c r="L181" i="4" s="1"/>
  <c r="I182" i="4"/>
  <c r="I181" i="4" s="1"/>
  <c r="I109" i="4"/>
  <c r="J89" i="4"/>
  <c r="K267" i="4"/>
  <c r="J182" i="4"/>
  <c r="L300" i="4"/>
  <c r="L299" i="4" s="1"/>
  <c r="L212" i="4"/>
  <c r="I169" i="4"/>
  <c r="I164" i="4" s="1"/>
  <c r="I30" i="4" s="1"/>
  <c r="K135" i="4"/>
  <c r="J109" i="4"/>
  <c r="L62" i="4"/>
  <c r="L61" i="4" s="1"/>
  <c r="L31" i="4"/>
  <c r="K332" i="4"/>
  <c r="K300" i="4"/>
  <c r="L267" i="4"/>
  <c r="L235" i="4"/>
  <c r="J212" i="4"/>
  <c r="L164" i="4"/>
  <c r="J164" i="4"/>
  <c r="L109" i="4"/>
  <c r="K235" i="4"/>
  <c r="K164" i="4"/>
  <c r="L155" i="4"/>
  <c r="L154" i="4" s="1"/>
  <c r="L89" i="4"/>
  <c r="K62" i="4"/>
  <c r="K61" i="4" s="1"/>
  <c r="K31" i="4"/>
  <c r="I89" i="4"/>
  <c r="K169" i="4"/>
  <c r="I155" i="4"/>
  <c r="I154" i="4" s="1"/>
  <c r="I135" i="4"/>
  <c r="K109" i="4"/>
  <c r="K100" i="4"/>
  <c r="K89" i="4"/>
  <c r="J62" i="4"/>
  <c r="J61" i="4" s="1"/>
  <c r="J31" i="4"/>
  <c r="J30" i="4" s="1"/>
  <c r="K212" i="4"/>
  <c r="K182" i="4"/>
  <c r="K181" i="4" s="1"/>
  <c r="I62" i="4"/>
  <c r="I61" i="4" s="1"/>
  <c r="I34" i="3"/>
  <c r="I33" i="3" s="1"/>
  <c r="I32" i="3" s="1"/>
  <c r="I31" i="3" s="1"/>
  <c r="J34" i="3"/>
  <c r="J33" i="3" s="1"/>
  <c r="J32" i="3" s="1"/>
  <c r="K34" i="3"/>
  <c r="K33" i="3" s="1"/>
  <c r="K32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I62" i="3" s="1"/>
  <c r="I61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J102" i="3"/>
  <c r="J101" i="3" s="1"/>
  <c r="J100" i="3" s="1"/>
  <c r="K102" i="3"/>
  <c r="K101" i="3" s="1"/>
  <c r="K100" i="3" s="1"/>
  <c r="L102" i="3"/>
  <c r="L101" i="3" s="1"/>
  <c r="I106" i="3"/>
  <c r="I105" i="3" s="1"/>
  <c r="J106" i="3"/>
  <c r="J105" i="3" s="1"/>
  <c r="K106" i="3"/>
  <c r="K105" i="3" s="1"/>
  <c r="L106" i="3"/>
  <c r="L105" i="3" s="1"/>
  <c r="L110" i="3"/>
  <c r="I111" i="3"/>
  <c r="I110" i="3" s="1"/>
  <c r="I112" i="3"/>
  <c r="J112" i="3"/>
  <c r="J111" i="3" s="1"/>
  <c r="J110" i="3" s="1"/>
  <c r="K112" i="3"/>
  <c r="K111" i="3" s="1"/>
  <c r="K110" i="3" s="1"/>
  <c r="L112" i="3"/>
  <c r="L111" i="3" s="1"/>
  <c r="I116" i="3"/>
  <c r="I115" i="3" s="1"/>
  <c r="I117" i="3"/>
  <c r="J117" i="3"/>
  <c r="J116" i="3" s="1"/>
  <c r="J115" i="3" s="1"/>
  <c r="K117" i="3"/>
  <c r="K116" i="3" s="1"/>
  <c r="K115" i="3" s="1"/>
  <c r="L117" i="3"/>
  <c r="L116" i="3" s="1"/>
  <c r="L115" i="3" s="1"/>
  <c r="L119" i="3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L127" i="3"/>
  <c r="I128" i="3"/>
  <c r="I127" i="3" s="1"/>
  <c r="I129" i="3"/>
  <c r="J129" i="3"/>
  <c r="J128" i="3" s="1"/>
  <c r="J127" i="3" s="1"/>
  <c r="K129" i="3"/>
  <c r="K128" i="3" s="1"/>
  <c r="K127" i="3" s="1"/>
  <c r="L129" i="3"/>
  <c r="L128" i="3" s="1"/>
  <c r="I132" i="3"/>
  <c r="I131" i="3" s="1"/>
  <c r="I133" i="3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J138" i="3"/>
  <c r="J137" i="3" s="1"/>
  <c r="J136" i="3" s="1"/>
  <c r="K138" i="3"/>
  <c r="K137" i="3" s="1"/>
  <c r="K136" i="3" s="1"/>
  <c r="L138" i="3"/>
  <c r="L137" i="3" s="1"/>
  <c r="L136" i="3" s="1"/>
  <c r="I143" i="3"/>
  <c r="I142" i="3" s="1"/>
  <c r="I141" i="3" s="1"/>
  <c r="J143" i="3"/>
  <c r="J142" i="3" s="1"/>
  <c r="J141" i="3" s="1"/>
  <c r="K143" i="3"/>
  <c r="K142" i="3" s="1"/>
  <c r="K141" i="3" s="1"/>
  <c r="L143" i="3"/>
  <c r="L142" i="3" s="1"/>
  <c r="L141" i="3" s="1"/>
  <c r="I146" i="3"/>
  <c r="I147" i="3"/>
  <c r="J147" i="3"/>
  <c r="J146" i="3" s="1"/>
  <c r="K147" i="3"/>
  <c r="K146" i="3" s="1"/>
  <c r="L147" i="3"/>
  <c r="L146" i="3" s="1"/>
  <c r="I150" i="3"/>
  <c r="I149" i="3" s="1"/>
  <c r="I151" i="3"/>
  <c r="J151" i="3"/>
  <c r="J150" i="3" s="1"/>
  <c r="J149" i="3" s="1"/>
  <c r="K151" i="3"/>
  <c r="K150" i="3" s="1"/>
  <c r="K149" i="3" s="1"/>
  <c r="L151" i="3"/>
  <c r="L150" i="3" s="1"/>
  <c r="L149" i="3" s="1"/>
  <c r="I157" i="3"/>
  <c r="I156" i="3" s="1"/>
  <c r="I155" i="3" s="1"/>
  <c r="I154" i="3" s="1"/>
  <c r="J157" i="3"/>
  <c r="J156" i="3" s="1"/>
  <c r="K157" i="3"/>
  <c r="K156" i="3" s="1"/>
  <c r="L157" i="3"/>
  <c r="L156" i="3" s="1"/>
  <c r="L155" i="3" s="1"/>
  <c r="L154" i="3" s="1"/>
  <c r="I161" i="3"/>
  <c r="I162" i="3"/>
  <c r="J162" i="3"/>
  <c r="J161" i="3" s="1"/>
  <c r="K162" i="3"/>
  <c r="K161" i="3" s="1"/>
  <c r="L162" i="3"/>
  <c r="L161" i="3" s="1"/>
  <c r="I167" i="3"/>
  <c r="I166" i="3" s="1"/>
  <c r="I165" i="3" s="1"/>
  <c r="J167" i="3"/>
  <c r="J166" i="3" s="1"/>
  <c r="J165" i="3" s="1"/>
  <c r="K167" i="3"/>
  <c r="K166" i="3" s="1"/>
  <c r="K165" i="3" s="1"/>
  <c r="L167" i="3"/>
  <c r="L166" i="3" s="1"/>
  <c r="L165" i="3" s="1"/>
  <c r="I171" i="3"/>
  <c r="I170" i="3" s="1"/>
  <c r="J171" i="3"/>
  <c r="J170" i="3" s="1"/>
  <c r="K171" i="3"/>
  <c r="K170" i="3" s="1"/>
  <c r="K169" i="3" s="1"/>
  <c r="L171" i="3"/>
  <c r="L170" i="3" s="1"/>
  <c r="L169" i="3" s="1"/>
  <c r="I176" i="3"/>
  <c r="I175" i="3" s="1"/>
  <c r="J176" i="3"/>
  <c r="J175" i="3" s="1"/>
  <c r="K176" i="3"/>
  <c r="K175" i="3" s="1"/>
  <c r="L176" i="3"/>
  <c r="L175" i="3" s="1"/>
  <c r="I184" i="3"/>
  <c r="I183" i="3" s="1"/>
  <c r="J184" i="3"/>
  <c r="J183" i="3" s="1"/>
  <c r="K184" i="3"/>
  <c r="K183" i="3" s="1"/>
  <c r="L184" i="3"/>
  <c r="L183" i="3" s="1"/>
  <c r="I186" i="3"/>
  <c r="I187" i="3"/>
  <c r="J187" i="3"/>
  <c r="J186" i="3" s="1"/>
  <c r="K187" i="3"/>
  <c r="K186" i="3" s="1"/>
  <c r="L187" i="3"/>
  <c r="L186" i="3" s="1"/>
  <c r="I191" i="3"/>
  <c r="J191" i="3"/>
  <c r="I192" i="3"/>
  <c r="J192" i="3"/>
  <c r="K192" i="3"/>
  <c r="K191" i="3" s="1"/>
  <c r="L192" i="3"/>
  <c r="L191" i="3" s="1"/>
  <c r="J197" i="3"/>
  <c r="I198" i="3"/>
  <c r="I197" i="3" s="1"/>
  <c r="J198" i="3"/>
  <c r="K198" i="3"/>
  <c r="K197" i="3" s="1"/>
  <c r="L198" i="3"/>
  <c r="L197" i="3" s="1"/>
  <c r="I203" i="3"/>
  <c r="I202" i="3" s="1"/>
  <c r="J203" i="3"/>
  <c r="J202" i="3" s="1"/>
  <c r="K203" i="3"/>
  <c r="K202" i="3" s="1"/>
  <c r="L203" i="3"/>
  <c r="L202" i="3" s="1"/>
  <c r="I205" i="3"/>
  <c r="I206" i="3"/>
  <c r="J206" i="3"/>
  <c r="J205" i="3" s="1"/>
  <c r="I207" i="3"/>
  <c r="J207" i="3"/>
  <c r="K207" i="3"/>
  <c r="K206" i="3" s="1"/>
  <c r="K205" i="3" s="1"/>
  <c r="L207" i="3"/>
  <c r="L206" i="3" s="1"/>
  <c r="L205" i="3" s="1"/>
  <c r="I214" i="3"/>
  <c r="I213" i="3" s="1"/>
  <c r="J214" i="3"/>
  <c r="J213" i="3" s="1"/>
  <c r="J212" i="3" s="1"/>
  <c r="K214" i="3"/>
  <c r="K213" i="3" s="1"/>
  <c r="L214" i="3"/>
  <c r="L213" i="3" s="1"/>
  <c r="L212" i="3" s="1"/>
  <c r="I216" i="3"/>
  <c r="I217" i="3"/>
  <c r="J217" i="3"/>
  <c r="J216" i="3" s="1"/>
  <c r="K217" i="3"/>
  <c r="K216" i="3" s="1"/>
  <c r="L217" i="3"/>
  <c r="L216" i="3" s="1"/>
  <c r="M217" i="3"/>
  <c r="N217" i="3"/>
  <c r="O217" i="3"/>
  <c r="P217" i="3"/>
  <c r="J224" i="3"/>
  <c r="J225" i="3"/>
  <c r="I226" i="3"/>
  <c r="I225" i="3" s="1"/>
  <c r="I224" i="3" s="1"/>
  <c r="J226" i="3"/>
  <c r="K226" i="3"/>
  <c r="K225" i="3" s="1"/>
  <c r="K224" i="3" s="1"/>
  <c r="L226" i="3"/>
  <c r="L225" i="3" s="1"/>
  <c r="L224" i="3" s="1"/>
  <c r="I229" i="3"/>
  <c r="I228" i="3" s="1"/>
  <c r="I230" i="3"/>
  <c r="J230" i="3"/>
  <c r="J229" i="3" s="1"/>
  <c r="J228" i="3" s="1"/>
  <c r="K230" i="3"/>
  <c r="K229" i="3" s="1"/>
  <c r="K228" i="3" s="1"/>
  <c r="L230" i="3"/>
  <c r="L229" i="3" s="1"/>
  <c r="L228" i="3" s="1"/>
  <c r="I237" i="3"/>
  <c r="I236" i="3" s="1"/>
  <c r="J237" i="3"/>
  <c r="J236" i="3" s="1"/>
  <c r="K237" i="3"/>
  <c r="K236" i="3" s="1"/>
  <c r="L237" i="3"/>
  <c r="L236" i="3" s="1"/>
  <c r="I239" i="3"/>
  <c r="J239" i="3"/>
  <c r="K239" i="3"/>
  <c r="L239" i="3"/>
  <c r="I242" i="3"/>
  <c r="J242" i="3"/>
  <c r="K242" i="3"/>
  <c r="L242" i="3"/>
  <c r="I245" i="3"/>
  <c r="I246" i="3"/>
  <c r="J246" i="3"/>
  <c r="J245" i="3" s="1"/>
  <c r="K246" i="3"/>
  <c r="K245" i="3" s="1"/>
  <c r="L246" i="3"/>
  <c r="L245" i="3" s="1"/>
  <c r="I249" i="3"/>
  <c r="J249" i="3"/>
  <c r="I250" i="3"/>
  <c r="J250" i="3"/>
  <c r="K250" i="3"/>
  <c r="K249" i="3" s="1"/>
  <c r="L250" i="3"/>
  <c r="L249" i="3" s="1"/>
  <c r="J253" i="3"/>
  <c r="I254" i="3"/>
  <c r="I253" i="3" s="1"/>
  <c r="J254" i="3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0" i="3"/>
  <c r="I261" i="3"/>
  <c r="J261" i="3"/>
  <c r="J260" i="3" s="1"/>
  <c r="K261" i="3"/>
  <c r="K260" i="3" s="1"/>
  <c r="L261" i="3"/>
  <c r="L260" i="3" s="1"/>
  <c r="I263" i="3"/>
  <c r="J263" i="3"/>
  <c r="I264" i="3"/>
  <c r="J264" i="3"/>
  <c r="K264" i="3"/>
  <c r="K263" i="3" s="1"/>
  <c r="L264" i="3"/>
  <c r="L263" i="3" s="1"/>
  <c r="I269" i="3"/>
  <c r="I268" i="3" s="1"/>
  <c r="J269" i="3"/>
  <c r="J268" i="3" s="1"/>
  <c r="K269" i="3"/>
  <c r="K268" i="3" s="1"/>
  <c r="L269" i="3"/>
  <c r="L268" i="3" s="1"/>
  <c r="I271" i="3"/>
  <c r="J271" i="3"/>
  <c r="K271" i="3"/>
  <c r="L271" i="3"/>
  <c r="I274" i="3"/>
  <c r="J274" i="3"/>
  <c r="K274" i="3"/>
  <c r="L274" i="3"/>
  <c r="I278" i="3"/>
  <c r="I277" i="3" s="1"/>
  <c r="J278" i="3"/>
  <c r="J277" i="3" s="1"/>
  <c r="K278" i="3"/>
  <c r="K277" i="3" s="1"/>
  <c r="L278" i="3"/>
  <c r="L277" i="3" s="1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3" i="3"/>
  <c r="I292" i="3" s="1"/>
  <c r="J293" i="3"/>
  <c r="J292" i="3" s="1"/>
  <c r="K293" i="3"/>
  <c r="K292" i="3" s="1"/>
  <c r="L293" i="3"/>
  <c r="L292" i="3" s="1"/>
  <c r="I296" i="3"/>
  <c r="I295" i="3" s="1"/>
  <c r="J296" i="3"/>
  <c r="J295" i="3" s="1"/>
  <c r="K296" i="3"/>
  <c r="K295" i="3" s="1"/>
  <c r="L296" i="3"/>
  <c r="L295" i="3" s="1"/>
  <c r="I302" i="3"/>
  <c r="I301" i="3" s="1"/>
  <c r="J302" i="3"/>
  <c r="J301" i="3" s="1"/>
  <c r="K302" i="3"/>
  <c r="K301" i="3" s="1"/>
  <c r="L302" i="3"/>
  <c r="L301" i="3" s="1"/>
  <c r="I304" i="3"/>
  <c r="J304" i="3"/>
  <c r="K304" i="3"/>
  <c r="L304" i="3"/>
  <c r="I307" i="3"/>
  <c r="J307" i="3"/>
  <c r="K307" i="3"/>
  <c r="L307" i="3"/>
  <c r="I311" i="3"/>
  <c r="I310" i="3" s="1"/>
  <c r="J311" i="3"/>
  <c r="J310" i="3" s="1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6" i="3"/>
  <c r="I325" i="3" s="1"/>
  <c r="J326" i="3"/>
  <c r="J325" i="3" s="1"/>
  <c r="K326" i="3"/>
  <c r="K325" i="3" s="1"/>
  <c r="L326" i="3"/>
  <c r="L325" i="3" s="1"/>
  <c r="I329" i="3"/>
  <c r="I328" i="3" s="1"/>
  <c r="J329" i="3"/>
  <c r="J328" i="3" s="1"/>
  <c r="K329" i="3"/>
  <c r="K328" i="3" s="1"/>
  <c r="L329" i="3"/>
  <c r="L328" i="3" s="1"/>
  <c r="I334" i="3"/>
  <c r="I333" i="3" s="1"/>
  <c r="J334" i="3"/>
  <c r="J333" i="3" s="1"/>
  <c r="K334" i="3"/>
  <c r="K333" i="3" s="1"/>
  <c r="L334" i="3"/>
  <c r="L333" i="3" s="1"/>
  <c r="M334" i="3"/>
  <c r="N334" i="3"/>
  <c r="O334" i="3"/>
  <c r="P334" i="3"/>
  <c r="I336" i="3"/>
  <c r="J336" i="3"/>
  <c r="K336" i="3"/>
  <c r="L336" i="3"/>
  <c r="I339" i="3"/>
  <c r="J339" i="3"/>
  <c r="K339" i="3"/>
  <c r="L339" i="3"/>
  <c r="K342" i="3"/>
  <c r="I343" i="3"/>
  <c r="I342" i="3" s="1"/>
  <c r="J343" i="3"/>
  <c r="J342" i="3" s="1"/>
  <c r="K343" i="3"/>
  <c r="L343" i="3"/>
  <c r="L342" i="3" s="1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8" i="3"/>
  <c r="I357" i="3" s="1"/>
  <c r="J358" i="3"/>
  <c r="J357" i="3" s="1"/>
  <c r="K358" i="3"/>
  <c r="K357" i="3" s="1"/>
  <c r="L358" i="3"/>
  <c r="L357" i="3" s="1"/>
  <c r="I361" i="3"/>
  <c r="I360" i="3" s="1"/>
  <c r="J361" i="3"/>
  <c r="J360" i="3" s="1"/>
  <c r="K361" i="3"/>
  <c r="K360" i="3" s="1"/>
  <c r="L361" i="3"/>
  <c r="L360" i="3" s="1"/>
  <c r="L180" i="4" l="1"/>
  <c r="K30" i="4"/>
  <c r="K299" i="4"/>
  <c r="K180" i="4"/>
  <c r="K234" i="4"/>
  <c r="L234" i="4"/>
  <c r="L30" i="4"/>
  <c r="J181" i="4"/>
  <c r="J180" i="4" s="1"/>
  <c r="J364" i="4" s="1"/>
  <c r="I180" i="4"/>
  <c r="I364" i="4" s="1"/>
  <c r="J234" i="4"/>
  <c r="L235" i="3"/>
  <c r="L234" i="3" s="1"/>
  <c r="L135" i="3"/>
  <c r="L182" i="3"/>
  <c r="L181" i="3" s="1"/>
  <c r="L164" i="3"/>
  <c r="L332" i="3"/>
  <c r="L300" i="3"/>
  <c r="L299" i="3" s="1"/>
  <c r="L267" i="3"/>
  <c r="K332" i="3"/>
  <c r="K300" i="3"/>
  <c r="K299" i="3" s="1"/>
  <c r="J235" i="3"/>
  <c r="J234" i="3" s="1"/>
  <c r="I212" i="3"/>
  <c r="J182" i="3"/>
  <c r="J181" i="3" s="1"/>
  <c r="I169" i="3"/>
  <c r="I164" i="3" s="1"/>
  <c r="L109" i="3"/>
  <c r="J332" i="3"/>
  <c r="J300" i="3"/>
  <c r="K267" i="3"/>
  <c r="I235" i="3"/>
  <c r="I182" i="3"/>
  <c r="I181" i="3" s="1"/>
  <c r="J109" i="3"/>
  <c r="L100" i="3"/>
  <c r="L89" i="3" s="1"/>
  <c r="L62" i="3"/>
  <c r="L61" i="3" s="1"/>
  <c r="L31" i="3"/>
  <c r="I332" i="3"/>
  <c r="I300" i="3"/>
  <c r="J267" i="3"/>
  <c r="I135" i="3"/>
  <c r="I267" i="3"/>
  <c r="I109" i="3"/>
  <c r="K164" i="3"/>
  <c r="K155" i="3"/>
  <c r="K154" i="3" s="1"/>
  <c r="K135" i="3"/>
  <c r="I100" i="3"/>
  <c r="I89" i="3" s="1"/>
  <c r="I30" i="3" s="1"/>
  <c r="K62" i="3"/>
  <c r="K61" i="3" s="1"/>
  <c r="K31" i="3"/>
  <c r="J89" i="3"/>
  <c r="K235" i="3"/>
  <c r="K212" i="3"/>
  <c r="K182" i="3"/>
  <c r="K181" i="3" s="1"/>
  <c r="J169" i="3"/>
  <c r="J164" i="3" s="1"/>
  <c r="J155" i="3"/>
  <c r="J154" i="3" s="1"/>
  <c r="J135" i="3"/>
  <c r="J62" i="3"/>
  <c r="J61" i="3" s="1"/>
  <c r="J31" i="3"/>
  <c r="K109" i="3"/>
  <c r="K89" i="3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J102" i="2"/>
  <c r="J101" i="2" s="1"/>
  <c r="J100" i="2" s="1"/>
  <c r="K102" i="2"/>
  <c r="K101" i="2" s="1"/>
  <c r="L102" i="2"/>
  <c r="L101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8" i="2"/>
  <c r="I137" i="2" s="1"/>
  <c r="I136" i="2" s="1"/>
  <c r="I135" i="2" s="1"/>
  <c r="J138" i="2"/>
  <c r="J137" i="2" s="1"/>
  <c r="J136" i="2" s="1"/>
  <c r="K138" i="2"/>
  <c r="K137" i="2" s="1"/>
  <c r="K136" i="2" s="1"/>
  <c r="L138" i="2"/>
  <c r="L137" i="2" s="1"/>
  <c r="L136" i="2" s="1"/>
  <c r="I143" i="2"/>
  <c r="I142" i="2" s="1"/>
  <c r="I141" i="2" s="1"/>
  <c r="J143" i="2"/>
  <c r="J142" i="2" s="1"/>
  <c r="J141" i="2" s="1"/>
  <c r="K143" i="2"/>
  <c r="K142" i="2" s="1"/>
  <c r="K141" i="2" s="1"/>
  <c r="L143" i="2"/>
  <c r="L142" i="2" s="1"/>
  <c r="L141" i="2" s="1"/>
  <c r="I147" i="2"/>
  <c r="I146" i="2" s="1"/>
  <c r="J147" i="2"/>
  <c r="J146" i="2" s="1"/>
  <c r="K147" i="2"/>
  <c r="K146" i="2" s="1"/>
  <c r="L147" i="2"/>
  <c r="L146" i="2" s="1"/>
  <c r="I151" i="2"/>
  <c r="I150" i="2" s="1"/>
  <c r="I149" i="2" s="1"/>
  <c r="J151" i="2"/>
  <c r="J150" i="2" s="1"/>
  <c r="J149" i="2" s="1"/>
  <c r="K151" i="2"/>
  <c r="K150" i="2" s="1"/>
  <c r="K149" i="2" s="1"/>
  <c r="L151" i="2"/>
  <c r="L150" i="2" s="1"/>
  <c r="L149" i="2" s="1"/>
  <c r="I157" i="2"/>
  <c r="I156" i="2" s="1"/>
  <c r="I155" i="2" s="1"/>
  <c r="I154" i="2" s="1"/>
  <c r="J157" i="2"/>
  <c r="J156" i="2" s="1"/>
  <c r="K157" i="2"/>
  <c r="K156" i="2" s="1"/>
  <c r="K155" i="2" s="1"/>
  <c r="K154" i="2" s="1"/>
  <c r="L157" i="2"/>
  <c r="L156" i="2" s="1"/>
  <c r="L155" i="2" s="1"/>
  <c r="L154" i="2" s="1"/>
  <c r="I162" i="2"/>
  <c r="I161" i="2" s="1"/>
  <c r="J162" i="2"/>
  <c r="J161" i="2" s="1"/>
  <c r="K162" i="2"/>
  <c r="K161" i="2" s="1"/>
  <c r="L162" i="2"/>
  <c r="L161" i="2" s="1"/>
  <c r="I167" i="2"/>
  <c r="I166" i="2" s="1"/>
  <c r="I165" i="2" s="1"/>
  <c r="I164" i="2" s="1"/>
  <c r="J167" i="2"/>
  <c r="J166" i="2" s="1"/>
  <c r="J165" i="2" s="1"/>
  <c r="K167" i="2"/>
  <c r="K166" i="2" s="1"/>
  <c r="K165" i="2" s="1"/>
  <c r="L167" i="2"/>
  <c r="L166" i="2" s="1"/>
  <c r="L165" i="2" s="1"/>
  <c r="I171" i="2"/>
  <c r="I170" i="2" s="1"/>
  <c r="I169" i="2" s="1"/>
  <c r="J171" i="2"/>
  <c r="J170" i="2" s="1"/>
  <c r="K171" i="2"/>
  <c r="K170" i="2" s="1"/>
  <c r="K169" i="2" s="1"/>
  <c r="L171" i="2"/>
  <c r="L170" i="2" s="1"/>
  <c r="I176" i="2"/>
  <c r="I175" i="2" s="1"/>
  <c r="J176" i="2"/>
  <c r="J175" i="2" s="1"/>
  <c r="K176" i="2"/>
  <c r="K175" i="2" s="1"/>
  <c r="L176" i="2"/>
  <c r="L175" i="2" s="1"/>
  <c r="I184" i="2"/>
  <c r="I183" i="2" s="1"/>
  <c r="J184" i="2"/>
  <c r="J183" i="2" s="1"/>
  <c r="K184" i="2"/>
  <c r="K183" i="2" s="1"/>
  <c r="L184" i="2"/>
  <c r="L183" i="2" s="1"/>
  <c r="I187" i="2"/>
  <c r="I186" i="2" s="1"/>
  <c r="J187" i="2"/>
  <c r="J186" i="2" s="1"/>
  <c r="K187" i="2"/>
  <c r="K186" i="2" s="1"/>
  <c r="L187" i="2"/>
  <c r="L186" i="2" s="1"/>
  <c r="I192" i="2"/>
  <c r="I191" i="2" s="1"/>
  <c r="J192" i="2"/>
  <c r="J191" i="2" s="1"/>
  <c r="K192" i="2"/>
  <c r="K191" i="2" s="1"/>
  <c r="L192" i="2"/>
  <c r="L191" i="2" s="1"/>
  <c r="I198" i="2"/>
  <c r="I197" i="2" s="1"/>
  <c r="J198" i="2"/>
  <c r="J197" i="2" s="1"/>
  <c r="K198" i="2"/>
  <c r="K197" i="2" s="1"/>
  <c r="L198" i="2"/>
  <c r="L197" i="2" s="1"/>
  <c r="I203" i="2"/>
  <c r="I202" i="2" s="1"/>
  <c r="J203" i="2"/>
  <c r="J202" i="2" s="1"/>
  <c r="K203" i="2"/>
  <c r="K202" i="2" s="1"/>
  <c r="L203" i="2"/>
  <c r="L202" i="2" s="1"/>
  <c r="I207" i="2"/>
  <c r="I206" i="2" s="1"/>
  <c r="I205" i="2" s="1"/>
  <c r="J207" i="2"/>
  <c r="J206" i="2" s="1"/>
  <c r="J205" i="2" s="1"/>
  <c r="K207" i="2"/>
  <c r="K206" i="2" s="1"/>
  <c r="K205" i="2" s="1"/>
  <c r="L207" i="2"/>
  <c r="L206" i="2" s="1"/>
  <c r="L205" i="2" s="1"/>
  <c r="I214" i="2"/>
  <c r="I213" i="2" s="1"/>
  <c r="J214" i="2"/>
  <c r="J213" i="2" s="1"/>
  <c r="J212" i="2" s="1"/>
  <c r="K214" i="2"/>
  <c r="K213" i="2" s="1"/>
  <c r="L214" i="2"/>
  <c r="L213" i="2" s="1"/>
  <c r="I217" i="2"/>
  <c r="I216" i="2" s="1"/>
  <c r="J217" i="2"/>
  <c r="J216" i="2" s="1"/>
  <c r="K217" i="2"/>
  <c r="K216" i="2" s="1"/>
  <c r="L217" i="2"/>
  <c r="L216" i="2" s="1"/>
  <c r="M217" i="2"/>
  <c r="N217" i="2"/>
  <c r="O217" i="2"/>
  <c r="P217" i="2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7" i="2"/>
  <c r="I236" i="2" s="1"/>
  <c r="J237" i="2"/>
  <c r="J236" i="2" s="1"/>
  <c r="K237" i="2"/>
  <c r="K236" i="2" s="1"/>
  <c r="L237" i="2"/>
  <c r="L236" i="2" s="1"/>
  <c r="I239" i="2"/>
  <c r="J239" i="2"/>
  <c r="K239" i="2"/>
  <c r="L239" i="2"/>
  <c r="I242" i="2"/>
  <c r="J242" i="2"/>
  <c r="K242" i="2"/>
  <c r="L242" i="2"/>
  <c r="I246" i="2"/>
  <c r="I245" i="2" s="1"/>
  <c r="J246" i="2"/>
  <c r="J245" i="2" s="1"/>
  <c r="K246" i="2"/>
  <c r="K245" i="2" s="1"/>
  <c r="L246" i="2"/>
  <c r="L245" i="2" s="1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L257" i="2"/>
  <c r="I258" i="2"/>
  <c r="I257" i="2" s="1"/>
  <c r="J258" i="2"/>
  <c r="J257" i="2" s="1"/>
  <c r="K258" i="2"/>
  <c r="K257" i="2" s="1"/>
  <c r="L258" i="2"/>
  <c r="I261" i="2"/>
  <c r="I260" i="2" s="1"/>
  <c r="J261" i="2"/>
  <c r="J260" i="2" s="1"/>
  <c r="K261" i="2"/>
  <c r="K260" i="2" s="1"/>
  <c r="L261" i="2"/>
  <c r="L260" i="2" s="1"/>
  <c r="I264" i="2"/>
  <c r="I263" i="2" s="1"/>
  <c r="J264" i="2"/>
  <c r="J263" i="2" s="1"/>
  <c r="K264" i="2"/>
  <c r="K263" i="2" s="1"/>
  <c r="L264" i="2"/>
  <c r="L263" i="2" s="1"/>
  <c r="I269" i="2"/>
  <c r="I268" i="2" s="1"/>
  <c r="J269" i="2"/>
  <c r="J268" i="2" s="1"/>
  <c r="K269" i="2"/>
  <c r="K268" i="2" s="1"/>
  <c r="L269" i="2"/>
  <c r="L268" i="2" s="1"/>
  <c r="I271" i="2"/>
  <c r="J271" i="2"/>
  <c r="K271" i="2"/>
  <c r="L271" i="2"/>
  <c r="I274" i="2"/>
  <c r="J274" i="2"/>
  <c r="K274" i="2"/>
  <c r="L274" i="2"/>
  <c r="I278" i="2"/>
  <c r="I277" i="2" s="1"/>
  <c r="J278" i="2"/>
  <c r="J277" i="2" s="1"/>
  <c r="K278" i="2"/>
  <c r="K277" i="2" s="1"/>
  <c r="L278" i="2"/>
  <c r="L277" i="2" s="1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K292" i="2"/>
  <c r="I293" i="2"/>
  <c r="I292" i="2" s="1"/>
  <c r="J293" i="2"/>
  <c r="J292" i="2" s="1"/>
  <c r="K293" i="2"/>
  <c r="L293" i="2"/>
  <c r="L292" i="2" s="1"/>
  <c r="I296" i="2"/>
  <c r="I295" i="2" s="1"/>
  <c r="J296" i="2"/>
  <c r="J295" i="2" s="1"/>
  <c r="K296" i="2"/>
  <c r="K295" i="2" s="1"/>
  <c r="L296" i="2"/>
  <c r="L295" i="2" s="1"/>
  <c r="K301" i="2"/>
  <c r="I302" i="2"/>
  <c r="I301" i="2" s="1"/>
  <c r="J302" i="2"/>
  <c r="J301" i="2" s="1"/>
  <c r="K302" i="2"/>
  <c r="L302" i="2"/>
  <c r="L301" i="2" s="1"/>
  <c r="I304" i="2"/>
  <c r="J304" i="2"/>
  <c r="K304" i="2"/>
  <c r="L304" i="2"/>
  <c r="I307" i="2"/>
  <c r="J307" i="2"/>
  <c r="K307" i="2"/>
  <c r="L307" i="2"/>
  <c r="I311" i="2"/>
  <c r="I310" i="2" s="1"/>
  <c r="J311" i="2"/>
  <c r="J310" i="2" s="1"/>
  <c r="K311" i="2"/>
  <c r="K310" i="2" s="1"/>
  <c r="L311" i="2"/>
  <c r="L310" i="2" s="1"/>
  <c r="K314" i="2"/>
  <c r="I315" i="2"/>
  <c r="I314" i="2" s="1"/>
  <c r="J315" i="2"/>
  <c r="J314" i="2" s="1"/>
  <c r="K315" i="2"/>
  <c r="L315" i="2"/>
  <c r="L314" i="2" s="1"/>
  <c r="K318" i="2"/>
  <c r="I319" i="2"/>
  <c r="I318" i="2" s="1"/>
  <c r="J319" i="2"/>
  <c r="J318" i="2" s="1"/>
  <c r="K319" i="2"/>
  <c r="L319" i="2"/>
  <c r="L318" i="2" s="1"/>
  <c r="K322" i="2"/>
  <c r="I323" i="2"/>
  <c r="I322" i="2" s="1"/>
  <c r="J323" i="2"/>
  <c r="J322" i="2" s="1"/>
  <c r="K323" i="2"/>
  <c r="L323" i="2"/>
  <c r="L322" i="2" s="1"/>
  <c r="I326" i="2"/>
  <c r="I325" i="2" s="1"/>
  <c r="J326" i="2"/>
  <c r="J325" i="2" s="1"/>
  <c r="K326" i="2"/>
  <c r="K325" i="2" s="1"/>
  <c r="L326" i="2"/>
  <c r="L325" i="2" s="1"/>
  <c r="K328" i="2"/>
  <c r="I329" i="2"/>
  <c r="I328" i="2" s="1"/>
  <c r="J329" i="2"/>
  <c r="J328" i="2" s="1"/>
  <c r="K329" i="2"/>
  <c r="L329" i="2"/>
  <c r="L328" i="2" s="1"/>
  <c r="K333" i="2"/>
  <c r="I334" i="2"/>
  <c r="I333" i="2" s="1"/>
  <c r="J334" i="2"/>
  <c r="J333" i="2" s="1"/>
  <c r="K334" i="2"/>
  <c r="L334" i="2"/>
  <c r="L333" i="2" s="1"/>
  <c r="L332" i="2" s="1"/>
  <c r="M334" i="2"/>
  <c r="N334" i="2"/>
  <c r="O334" i="2"/>
  <c r="P334" i="2"/>
  <c r="I336" i="2"/>
  <c r="J336" i="2"/>
  <c r="K336" i="2"/>
  <c r="L336" i="2"/>
  <c r="I339" i="2"/>
  <c r="J339" i="2"/>
  <c r="K339" i="2"/>
  <c r="L339" i="2"/>
  <c r="I343" i="2"/>
  <c r="I342" i="2" s="1"/>
  <c r="J343" i="2"/>
  <c r="J342" i="2" s="1"/>
  <c r="K343" i="2"/>
  <c r="K342" i="2" s="1"/>
  <c r="L343" i="2"/>
  <c r="L342" i="2" s="1"/>
  <c r="K346" i="2"/>
  <c r="I347" i="2"/>
  <c r="I346" i="2" s="1"/>
  <c r="J347" i="2"/>
  <c r="J346" i="2" s="1"/>
  <c r="K347" i="2"/>
  <c r="L347" i="2"/>
  <c r="L346" i="2" s="1"/>
  <c r="K350" i="2"/>
  <c r="I351" i="2"/>
  <c r="I350" i="2" s="1"/>
  <c r="J351" i="2"/>
  <c r="J350" i="2" s="1"/>
  <c r="K351" i="2"/>
  <c r="L351" i="2"/>
  <c r="L350" i="2" s="1"/>
  <c r="I354" i="2"/>
  <c r="I355" i="2"/>
  <c r="J355" i="2"/>
  <c r="J354" i="2" s="1"/>
  <c r="K355" i="2"/>
  <c r="K354" i="2" s="1"/>
  <c r="L355" i="2"/>
  <c r="L354" i="2" s="1"/>
  <c r="K357" i="2"/>
  <c r="I358" i="2"/>
  <c r="I357" i="2" s="1"/>
  <c r="J358" i="2"/>
  <c r="J357" i="2" s="1"/>
  <c r="K358" i="2"/>
  <c r="L358" i="2"/>
  <c r="L357" i="2" s="1"/>
  <c r="I360" i="2"/>
  <c r="I361" i="2"/>
  <c r="J361" i="2"/>
  <c r="J360" i="2" s="1"/>
  <c r="K361" i="2"/>
  <c r="K360" i="2" s="1"/>
  <c r="L361" i="2"/>
  <c r="L360" i="2" s="1"/>
  <c r="K364" i="4" l="1"/>
  <c r="L364" i="4"/>
  <c r="K30" i="3"/>
  <c r="I234" i="3"/>
  <c r="L30" i="3"/>
  <c r="J30" i="3"/>
  <c r="K234" i="3"/>
  <c r="K180" i="3" s="1"/>
  <c r="J299" i="3"/>
  <c r="J180" i="3" s="1"/>
  <c r="I299" i="3"/>
  <c r="I180" i="3"/>
  <c r="I364" i="3" s="1"/>
  <c r="L180" i="3"/>
  <c r="K332" i="2"/>
  <c r="K300" i="2"/>
  <c r="K299" i="2" s="1"/>
  <c r="K267" i="2"/>
  <c r="L235" i="2"/>
  <c r="L212" i="2"/>
  <c r="L135" i="2"/>
  <c r="L109" i="2"/>
  <c r="L100" i="2"/>
  <c r="L62" i="2"/>
  <c r="L61" i="2" s="1"/>
  <c r="L31" i="2"/>
  <c r="L267" i="2"/>
  <c r="J332" i="2"/>
  <c r="J300" i="2"/>
  <c r="J299" i="2" s="1"/>
  <c r="L182" i="2"/>
  <c r="L181" i="2" s="1"/>
  <c r="L169" i="2"/>
  <c r="L164" i="2" s="1"/>
  <c r="L89" i="2"/>
  <c r="I332" i="2"/>
  <c r="I300" i="2"/>
  <c r="I299" i="2" s="1"/>
  <c r="J267" i="2"/>
  <c r="L300" i="2"/>
  <c r="L299" i="2" s="1"/>
  <c r="I267" i="2"/>
  <c r="J235" i="2"/>
  <c r="J234" i="2" s="1"/>
  <c r="J182" i="2"/>
  <c r="J181" i="2" s="1"/>
  <c r="J109" i="2"/>
  <c r="J89" i="2"/>
  <c r="I235" i="2"/>
  <c r="I234" i="2" s="1"/>
  <c r="I212" i="2"/>
  <c r="I182" i="2"/>
  <c r="I181" i="2" s="1"/>
  <c r="J169" i="2"/>
  <c r="I109" i="2"/>
  <c r="I100" i="2"/>
  <c r="I89" i="2"/>
  <c r="K62" i="2"/>
  <c r="K61" i="2" s="1"/>
  <c r="K31" i="2"/>
  <c r="K164" i="2"/>
  <c r="K135" i="2"/>
  <c r="J62" i="2"/>
  <c r="J61" i="2" s="1"/>
  <c r="J31" i="2"/>
  <c r="K235" i="2"/>
  <c r="K212" i="2"/>
  <c r="K182" i="2"/>
  <c r="K181" i="2" s="1"/>
  <c r="J164" i="2"/>
  <c r="J155" i="2"/>
  <c r="J154" i="2" s="1"/>
  <c r="J135" i="2"/>
  <c r="K109" i="2"/>
  <c r="K100" i="2"/>
  <c r="K89" i="2" s="1"/>
  <c r="I62" i="2"/>
  <c r="I61" i="2" s="1"/>
  <c r="I31" i="2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J102" i="1"/>
  <c r="J101" i="1" s="1"/>
  <c r="J100" i="1" s="1"/>
  <c r="K102" i="1"/>
  <c r="K101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L132" i="1"/>
  <c r="L131" i="1" s="1"/>
  <c r="I133" i="1"/>
  <c r="I132" i="1" s="1"/>
  <c r="I131" i="1" s="1"/>
  <c r="J133" i="1"/>
  <c r="J132" i="1" s="1"/>
  <c r="J131" i="1" s="1"/>
  <c r="K133" i="1"/>
  <c r="K132" i="1" s="1"/>
  <c r="K131" i="1" s="1"/>
  <c r="L133" i="1"/>
  <c r="I138" i="1"/>
  <c r="I137" i="1" s="1"/>
  <c r="I136" i="1" s="1"/>
  <c r="I135" i="1" s="1"/>
  <c r="J138" i="1"/>
  <c r="J137" i="1" s="1"/>
  <c r="J136" i="1" s="1"/>
  <c r="K138" i="1"/>
  <c r="K137" i="1" s="1"/>
  <c r="K136" i="1" s="1"/>
  <c r="L138" i="1"/>
  <c r="L137" i="1" s="1"/>
  <c r="L136" i="1" s="1"/>
  <c r="I143" i="1"/>
  <c r="I142" i="1" s="1"/>
  <c r="I141" i="1" s="1"/>
  <c r="J143" i="1"/>
  <c r="J142" i="1" s="1"/>
  <c r="J141" i="1" s="1"/>
  <c r="K143" i="1"/>
  <c r="K142" i="1" s="1"/>
  <c r="K141" i="1" s="1"/>
  <c r="L143" i="1"/>
  <c r="L142" i="1" s="1"/>
  <c r="L141" i="1" s="1"/>
  <c r="I147" i="1"/>
  <c r="I146" i="1" s="1"/>
  <c r="J147" i="1"/>
  <c r="J146" i="1" s="1"/>
  <c r="K147" i="1"/>
  <c r="K146" i="1" s="1"/>
  <c r="L147" i="1"/>
  <c r="L146" i="1" s="1"/>
  <c r="I151" i="1"/>
  <c r="I150" i="1" s="1"/>
  <c r="I149" i="1" s="1"/>
  <c r="J151" i="1"/>
  <c r="J150" i="1" s="1"/>
  <c r="J149" i="1" s="1"/>
  <c r="K151" i="1"/>
  <c r="K150" i="1" s="1"/>
  <c r="K149" i="1" s="1"/>
  <c r="L151" i="1"/>
  <c r="L150" i="1" s="1"/>
  <c r="L149" i="1" s="1"/>
  <c r="I157" i="1"/>
  <c r="I156" i="1" s="1"/>
  <c r="I155" i="1" s="1"/>
  <c r="I154" i="1" s="1"/>
  <c r="J157" i="1"/>
  <c r="J156" i="1" s="1"/>
  <c r="K157" i="1"/>
  <c r="K156" i="1" s="1"/>
  <c r="L157" i="1"/>
  <c r="L156" i="1" s="1"/>
  <c r="I162" i="1"/>
  <c r="I161" i="1" s="1"/>
  <c r="J162" i="1"/>
  <c r="J161" i="1" s="1"/>
  <c r="K162" i="1"/>
  <c r="K161" i="1" s="1"/>
  <c r="L162" i="1"/>
  <c r="L161" i="1" s="1"/>
  <c r="I167" i="1"/>
  <c r="I166" i="1" s="1"/>
  <c r="I165" i="1" s="1"/>
  <c r="J167" i="1"/>
  <c r="J166" i="1" s="1"/>
  <c r="J165" i="1" s="1"/>
  <c r="K167" i="1"/>
  <c r="K166" i="1" s="1"/>
  <c r="K165" i="1" s="1"/>
  <c r="L167" i="1"/>
  <c r="L166" i="1" s="1"/>
  <c r="L165" i="1" s="1"/>
  <c r="I171" i="1"/>
  <c r="I170" i="1" s="1"/>
  <c r="J171" i="1"/>
  <c r="J170" i="1" s="1"/>
  <c r="K171" i="1"/>
  <c r="K170" i="1" s="1"/>
  <c r="K169" i="1" s="1"/>
  <c r="L171" i="1"/>
  <c r="L170" i="1" s="1"/>
  <c r="I176" i="1"/>
  <c r="I175" i="1" s="1"/>
  <c r="J176" i="1"/>
  <c r="J175" i="1" s="1"/>
  <c r="K176" i="1"/>
  <c r="K175" i="1" s="1"/>
  <c r="L176" i="1"/>
  <c r="L175" i="1" s="1"/>
  <c r="I184" i="1"/>
  <c r="I183" i="1" s="1"/>
  <c r="J184" i="1"/>
  <c r="J183" i="1" s="1"/>
  <c r="J182" i="1" s="1"/>
  <c r="K184" i="1"/>
  <c r="K183" i="1" s="1"/>
  <c r="L184" i="1"/>
  <c r="L183" i="1" s="1"/>
  <c r="I187" i="1"/>
  <c r="I186" i="1" s="1"/>
  <c r="J187" i="1"/>
  <c r="J186" i="1" s="1"/>
  <c r="K187" i="1"/>
  <c r="K186" i="1" s="1"/>
  <c r="L187" i="1"/>
  <c r="L186" i="1" s="1"/>
  <c r="I192" i="1"/>
  <c r="I191" i="1" s="1"/>
  <c r="J192" i="1"/>
  <c r="J191" i="1" s="1"/>
  <c r="K192" i="1"/>
  <c r="K191" i="1" s="1"/>
  <c r="L192" i="1"/>
  <c r="L191" i="1" s="1"/>
  <c r="I198" i="1"/>
  <c r="I197" i="1" s="1"/>
  <c r="J198" i="1"/>
  <c r="J197" i="1" s="1"/>
  <c r="K198" i="1"/>
  <c r="K197" i="1" s="1"/>
  <c r="L198" i="1"/>
  <c r="L197" i="1" s="1"/>
  <c r="I203" i="1"/>
  <c r="I202" i="1" s="1"/>
  <c r="J203" i="1"/>
  <c r="J202" i="1" s="1"/>
  <c r="K203" i="1"/>
  <c r="K202" i="1" s="1"/>
  <c r="L203" i="1"/>
  <c r="L202" i="1" s="1"/>
  <c r="I207" i="1"/>
  <c r="I206" i="1" s="1"/>
  <c r="I205" i="1" s="1"/>
  <c r="J207" i="1"/>
  <c r="J206" i="1" s="1"/>
  <c r="J205" i="1" s="1"/>
  <c r="K207" i="1"/>
  <c r="K206" i="1" s="1"/>
  <c r="K205" i="1" s="1"/>
  <c r="L207" i="1"/>
  <c r="L206" i="1" s="1"/>
  <c r="L205" i="1" s="1"/>
  <c r="I214" i="1"/>
  <c r="I213" i="1" s="1"/>
  <c r="J214" i="1"/>
  <c r="J213" i="1" s="1"/>
  <c r="J212" i="1" s="1"/>
  <c r="K214" i="1"/>
  <c r="K213" i="1" s="1"/>
  <c r="L214" i="1"/>
  <c r="L213" i="1" s="1"/>
  <c r="I217" i="1"/>
  <c r="I216" i="1" s="1"/>
  <c r="J217" i="1"/>
  <c r="J216" i="1" s="1"/>
  <c r="K217" i="1"/>
  <c r="K216" i="1" s="1"/>
  <c r="L217" i="1"/>
  <c r="L216" i="1" s="1"/>
  <c r="M217" i="1"/>
  <c r="N217" i="1"/>
  <c r="O217" i="1"/>
  <c r="P217" i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0" i="1"/>
  <c r="I229" i="1" s="1"/>
  <c r="I228" i="1" s="1"/>
  <c r="J230" i="1"/>
  <c r="J229" i="1" s="1"/>
  <c r="J228" i="1" s="1"/>
  <c r="K230" i="1"/>
  <c r="K229" i="1" s="1"/>
  <c r="K228" i="1" s="1"/>
  <c r="L230" i="1"/>
  <c r="L229" i="1" s="1"/>
  <c r="L228" i="1" s="1"/>
  <c r="I237" i="1"/>
  <c r="I236" i="1" s="1"/>
  <c r="J237" i="1"/>
  <c r="J236" i="1" s="1"/>
  <c r="K237" i="1"/>
  <c r="K236" i="1" s="1"/>
  <c r="L237" i="1"/>
  <c r="L236" i="1" s="1"/>
  <c r="I239" i="1"/>
  <c r="J239" i="1"/>
  <c r="K239" i="1"/>
  <c r="L239" i="1"/>
  <c r="I242" i="1"/>
  <c r="J242" i="1"/>
  <c r="K242" i="1"/>
  <c r="L242" i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8" i="1"/>
  <c r="I257" i="1" s="1"/>
  <c r="J258" i="1"/>
  <c r="J257" i="1" s="1"/>
  <c r="K258" i="1"/>
  <c r="K257" i="1" s="1"/>
  <c r="L258" i="1"/>
  <c r="L257" i="1" s="1"/>
  <c r="I261" i="1"/>
  <c r="I260" i="1" s="1"/>
  <c r="J261" i="1"/>
  <c r="J260" i="1" s="1"/>
  <c r="K261" i="1"/>
  <c r="K260" i="1" s="1"/>
  <c r="L261" i="1"/>
  <c r="L260" i="1" s="1"/>
  <c r="I264" i="1"/>
  <c r="I263" i="1" s="1"/>
  <c r="J264" i="1"/>
  <c r="J263" i="1" s="1"/>
  <c r="K264" i="1"/>
  <c r="K263" i="1" s="1"/>
  <c r="L264" i="1"/>
  <c r="L263" i="1" s="1"/>
  <c r="I269" i="1"/>
  <c r="I268" i="1" s="1"/>
  <c r="J269" i="1"/>
  <c r="J268" i="1" s="1"/>
  <c r="K269" i="1"/>
  <c r="K268" i="1" s="1"/>
  <c r="L269" i="1"/>
  <c r="L268" i="1" s="1"/>
  <c r="I271" i="1"/>
  <c r="J271" i="1"/>
  <c r="K271" i="1"/>
  <c r="L271" i="1"/>
  <c r="I274" i="1"/>
  <c r="J274" i="1"/>
  <c r="K274" i="1"/>
  <c r="L274" i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90" i="1"/>
  <c r="I289" i="1" s="1"/>
  <c r="J290" i="1"/>
  <c r="J289" i="1" s="1"/>
  <c r="K290" i="1"/>
  <c r="K289" i="1" s="1"/>
  <c r="L290" i="1"/>
  <c r="L289" i="1" s="1"/>
  <c r="I293" i="1"/>
  <c r="I292" i="1" s="1"/>
  <c r="J293" i="1"/>
  <c r="J292" i="1" s="1"/>
  <c r="K293" i="1"/>
  <c r="K292" i="1" s="1"/>
  <c r="L293" i="1"/>
  <c r="L292" i="1" s="1"/>
  <c r="I296" i="1"/>
  <c r="I295" i="1" s="1"/>
  <c r="J296" i="1"/>
  <c r="J295" i="1" s="1"/>
  <c r="K296" i="1"/>
  <c r="K295" i="1" s="1"/>
  <c r="L296" i="1"/>
  <c r="L295" i="1" s="1"/>
  <c r="I302" i="1"/>
  <c r="I301" i="1" s="1"/>
  <c r="J302" i="1"/>
  <c r="J301" i="1" s="1"/>
  <c r="K302" i="1"/>
  <c r="K301" i="1" s="1"/>
  <c r="L302" i="1"/>
  <c r="L301" i="1" s="1"/>
  <c r="I304" i="1"/>
  <c r="J304" i="1"/>
  <c r="K304" i="1"/>
  <c r="L304" i="1"/>
  <c r="I307" i="1"/>
  <c r="J307" i="1"/>
  <c r="K307" i="1"/>
  <c r="L307" i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3" i="1"/>
  <c r="I322" i="1" s="1"/>
  <c r="J323" i="1"/>
  <c r="J322" i="1" s="1"/>
  <c r="K323" i="1"/>
  <c r="K322" i="1" s="1"/>
  <c r="L323" i="1"/>
  <c r="L322" i="1" s="1"/>
  <c r="I326" i="1"/>
  <c r="I325" i="1" s="1"/>
  <c r="J326" i="1"/>
  <c r="J325" i="1" s="1"/>
  <c r="K326" i="1"/>
  <c r="K325" i="1" s="1"/>
  <c r="L326" i="1"/>
  <c r="L325" i="1" s="1"/>
  <c r="I329" i="1"/>
  <c r="I328" i="1" s="1"/>
  <c r="J329" i="1"/>
  <c r="J328" i="1" s="1"/>
  <c r="K329" i="1"/>
  <c r="K328" i="1" s="1"/>
  <c r="L329" i="1"/>
  <c r="L328" i="1" s="1"/>
  <c r="I334" i="1"/>
  <c r="I333" i="1" s="1"/>
  <c r="J334" i="1"/>
  <c r="J333" i="1" s="1"/>
  <c r="K334" i="1"/>
  <c r="K333" i="1" s="1"/>
  <c r="L334" i="1"/>
  <c r="L333" i="1" s="1"/>
  <c r="M334" i="1"/>
  <c r="N334" i="1"/>
  <c r="O334" i="1"/>
  <c r="P334" i="1"/>
  <c r="I336" i="1"/>
  <c r="J336" i="1"/>
  <c r="K336" i="1"/>
  <c r="L336" i="1"/>
  <c r="I339" i="1"/>
  <c r="J339" i="1"/>
  <c r="K339" i="1"/>
  <c r="L339" i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5" i="1"/>
  <c r="I354" i="1" s="1"/>
  <c r="J355" i="1"/>
  <c r="J354" i="1" s="1"/>
  <c r="K355" i="1"/>
  <c r="K354" i="1" s="1"/>
  <c r="L355" i="1"/>
  <c r="L354" i="1" s="1"/>
  <c r="I358" i="1"/>
  <c r="I357" i="1" s="1"/>
  <c r="J358" i="1"/>
  <c r="J357" i="1" s="1"/>
  <c r="K358" i="1"/>
  <c r="K357" i="1" s="1"/>
  <c r="L358" i="1"/>
  <c r="L357" i="1" s="1"/>
  <c r="I361" i="1"/>
  <c r="I360" i="1" s="1"/>
  <c r="J361" i="1"/>
  <c r="J360" i="1" s="1"/>
  <c r="K361" i="1"/>
  <c r="K360" i="1" s="1"/>
  <c r="L361" i="1"/>
  <c r="L360" i="1" s="1"/>
  <c r="L364" i="3" l="1"/>
  <c r="K364" i="3"/>
  <c r="J364" i="3"/>
  <c r="K30" i="2"/>
  <c r="I180" i="2"/>
  <c r="K234" i="2"/>
  <c r="K180" i="2" s="1"/>
  <c r="J180" i="2"/>
  <c r="L234" i="2"/>
  <c r="L30" i="2"/>
  <c r="L364" i="2" s="1"/>
  <c r="J30" i="2"/>
  <c r="J364" i="2" s="1"/>
  <c r="I30" i="2"/>
  <c r="I364" i="2" s="1"/>
  <c r="L180" i="2"/>
  <c r="K332" i="1"/>
  <c r="K300" i="1"/>
  <c r="K299" i="1" s="1"/>
  <c r="J332" i="1"/>
  <c r="J300" i="1"/>
  <c r="J267" i="1"/>
  <c r="I332" i="1"/>
  <c r="I300" i="1"/>
  <c r="I299" i="1" s="1"/>
  <c r="I267" i="1"/>
  <c r="K267" i="1"/>
  <c r="L109" i="1"/>
  <c r="L89" i="1"/>
  <c r="L62" i="1"/>
  <c r="L61" i="1" s="1"/>
  <c r="L332" i="1"/>
  <c r="L300" i="1"/>
  <c r="L299" i="1" s="1"/>
  <c r="L267" i="1"/>
  <c r="L235" i="1"/>
  <c r="L212" i="1"/>
  <c r="L182" i="1"/>
  <c r="L181" i="1" s="1"/>
  <c r="L169" i="1"/>
  <c r="L164" i="1" s="1"/>
  <c r="L155" i="1"/>
  <c r="L154" i="1" s="1"/>
  <c r="L135" i="1"/>
  <c r="J181" i="1"/>
  <c r="J109" i="1"/>
  <c r="I235" i="1"/>
  <c r="I234" i="1" s="1"/>
  <c r="I212" i="1"/>
  <c r="I182" i="1"/>
  <c r="J169" i="1"/>
  <c r="I109" i="1"/>
  <c r="I100" i="1"/>
  <c r="I89" i="1" s="1"/>
  <c r="K62" i="1"/>
  <c r="K61" i="1" s="1"/>
  <c r="I169" i="1"/>
  <c r="I164" i="1" s="1"/>
  <c r="K164" i="1"/>
  <c r="K155" i="1"/>
  <c r="K154" i="1" s="1"/>
  <c r="K135" i="1"/>
  <c r="J62" i="1"/>
  <c r="J61" i="1" s="1"/>
  <c r="J31" i="1"/>
  <c r="J235" i="1"/>
  <c r="J234" i="1" s="1"/>
  <c r="J89" i="1"/>
  <c r="K235" i="1"/>
  <c r="K234" i="1" s="1"/>
  <c r="K212" i="1"/>
  <c r="K182" i="1"/>
  <c r="J164" i="1"/>
  <c r="J155" i="1"/>
  <c r="J154" i="1" s="1"/>
  <c r="J135" i="1"/>
  <c r="K109" i="1"/>
  <c r="K100" i="1"/>
  <c r="K89" i="1"/>
  <c r="K30" i="1" s="1"/>
  <c r="I62" i="1"/>
  <c r="I61" i="1" s="1"/>
  <c r="I31" i="1"/>
  <c r="K364" i="2" l="1"/>
  <c r="L30" i="1"/>
  <c r="I30" i="1"/>
  <c r="K181" i="1"/>
  <c r="K180" i="1" s="1"/>
  <c r="K364" i="1" s="1"/>
  <c r="J30" i="1"/>
  <c r="I181" i="1"/>
  <c r="I180" i="1" s="1"/>
  <c r="L234" i="1"/>
  <c r="L180" i="1" s="1"/>
  <c r="J299" i="1"/>
  <c r="J180" i="1" s="1"/>
  <c r="I364" i="1" l="1"/>
  <c r="J364" i="1"/>
  <c r="L364" i="1"/>
</calcChain>
</file>

<file path=xl/sharedStrings.xml><?xml version="1.0" encoding="utf-8"?>
<sst xmlns="http://schemas.openxmlformats.org/spreadsheetml/2006/main" count="3920" uniqueCount="263">
  <si>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</si>
  <si>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</si>
  <si>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</si>
  <si>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</si>
  <si>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</si>
  <si>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</si>
  <si>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</si>
  <si>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</si>
  <si>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</si>
  <si>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2021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</si>
  <si>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</si>
  <si>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</si>
  <si>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</si>
  <si>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</si>
  <si>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</si>
  <si>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</si>
  <si>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</si>
  <si>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</si>
  <si>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</si>
  <si>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</si>
  <si>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</si>
  <si>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</si>
  <si>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</si>
  <si>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</si>
  <si>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</si>
  <si>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</si>
  <si>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</si>
  <si>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</si>
  <si>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</si>
  <si>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</si>
  <si>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</si>
  <si>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</si>
  <si>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</si>
  <si>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</si>
  <si>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</si>
  <si>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</si>
  <si>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</si>
  <si>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</si>
  <si>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</si>
  <si>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</si>
  <si>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</si>
  <si>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</si>
  <si>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</si>
  <si>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</si>
  <si>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</si>
  <si>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</si>
  <si>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</si>
  <si>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</si>
  <si>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</si>
  <si>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</si>
  <si>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</si>
  <si>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</si>
  <si>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</si>
  <si>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</si>
  <si>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</si>
  <si>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</si>
  <si>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</si>
  <si>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</si>
  <si>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</si>
  <si>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</si>
  <si>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</si>
  <si>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</si>
  <si>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</si>
  <si>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</si>
  <si>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</si>
  <si>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</si>
  <si>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</si>
  <si>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</si>
  <si>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</si>
  <si>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</si>
  <si>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</si>
  <si>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</si>
  <si>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</si>
  <si>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</si>
  <si>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</si>
  <si>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</si>
  <si>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</si>
  <si>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</si>
  <si>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</si>
  <si>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</si>
  <si>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</si>
  <si>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</si>
  <si>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</si>
  <si>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</si>
  <si>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</si>
  <si>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</si>
  <si>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</si>
  <si>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</si>
  <si>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</si>
  <si>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</si>
  <si>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</si>
  <si>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</si>
  <si>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</si>
  <si>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</si>
  <si>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</si>
  <si>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</si>
  <si>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</si>
  <si>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</si>
  <si>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</si>
  <si>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</si>
  <si>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</si>
  <si>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</si>
  <si>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</si>
  <si>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</si>
  <si>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</si>
  <si>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</si>
  <si>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</si>
  <si>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</si>
  <si>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</si>
  <si>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</si>
  <si>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</si>
  <si>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</si>
  <si>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</si>
  <si>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</si>
  <si>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</si>
  <si>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</si>
  <si>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</si>
  <si>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</si>
  <si>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</si>
  <si>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</si>
  <si>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</si>
  <si>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</si>
  <si>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</si>
  <si>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</si>
  <si>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</si>
  <si>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</si>
  <si>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</si>
  <si>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</si>
  <si>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</si>
  <si>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</si>
  <si>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</si>
  <si>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</si>
  <si>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</si>
  <si>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</si>
  <si>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</si>
  <si>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</si>
  <si>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</si>
  <si>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</si>
  <si>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</si>
  <si>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</si>
  <si>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</si>
  <si>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</si>
  <si>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</si>
  <si>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</si>
  <si>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</si>
  <si>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</si>
  <si>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</si>
  <si>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</si>
  <si>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</si>
  <si>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</si>
  <si>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</si>
  <si>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</si>
  <si>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</si>
  <si>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</si>
  <si>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</si>
  <si>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</si>
  <si>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</si>
  <si>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</si>
  <si>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</si>
  <si>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</si>
  <si>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</si>
  <si>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</si>
  <si>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</si>
  <si>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</si>
  <si>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</si>
  <si>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</si>
  <si>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</si>
  <si>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</si>
  <si>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</si>
  <si>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</si>
  <si>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</si>
  <si>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</si>
  <si>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</si>
  <si>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</si>
  <si>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</si>
  <si>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</si>
  <si>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</si>
  <si>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</si>
  <si>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</si>
  <si>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</si>
  <si>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</si>
  <si>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</si>
  <si>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</si>
  <si>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</si>
  <si>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</si>
  <si>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</si>
  <si>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</si>
  <si>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</si>
  <si>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</si>
  <si>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</si>
  <si>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</si>
  <si>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</si>
  <si>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</si>
  <si>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</si>
  <si>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</si>
  <si>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</si>
  <si>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</si>
  <si>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</si>
  <si>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</si>
  <si>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</si>
  <si>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</si>
  <si>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</si>
  <si>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</si>
  <si>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</si>
  <si>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</si>
  <si>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</si>
  <si>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</si>
  <si>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</si>
  <si>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</si>
  <si>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</si>
  <si>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</si>
  <si>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</si>
  <si>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</si>
  <si>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</si>
  <si>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</si>
  <si>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</si>
  <si>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</si>
  <si>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</si>
  <si>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</si>
  <si>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</si>
  <si>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</si>
  <si>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</si>
  <si>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</si>
  <si>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</si>
  <si>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</si>
  <si>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</si>
  <si>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</si>
  <si>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</si>
  <si>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</si>
  <si>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</si>
  <si>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</si>
  <si>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</si>
  <si>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</si>
  <si>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</si>
  <si>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</si>
  <si>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</si>
  <si>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</si>
  <si>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</si>
  <si>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</si>
  <si>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</si>
  <si>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</si>
  <si>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</si>
  <si>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</si>
  <si>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</si>
  <si>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</si>
  <si>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</si>
  <si>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Ugdymo proceso ir kokybiškos ugdymosi aplinkos užtikrinimo programa</t>
  </si>
  <si>
    <t>Mokyklos, priskiriamos pradinės mokyklos tipui, kitos mokyklos, vykdančios priešmokyklinio ugdymo pr</t>
  </si>
  <si>
    <t>03.02.01.02.09. Seniūnijų prižiūrimų švietimo įstaigų aplinkos išlaikymas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</si>
  <si>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</si>
  <si>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</si>
  <si>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</si>
  <si>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</si>
  <si>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</si>
  <si>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</si>
  <si>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</si>
  <si>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</si>
  <si>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</si>
  <si>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</si>
  <si>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</si>
  <si>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</si>
  <si>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</si>
  <si>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2021.10.08 Nr.SFD-900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</si>
</sst>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strike/>
      <sz val="10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1"/>
      <color indexed="8"/>
      <name val="Times New Roman Baltic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3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0" fontId="8" fillId="0" borderId="6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horizontal="justify" vertical="center"/>
    </xf>
    <xf numFmtId="0" fontId="8" fillId="0" borderId="10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0" fontId="8" fillId="0" borderId="3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164" fontId="1" fillId="2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top" wrapText="1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Protection="1"/>
    <xf numFmtId="0" fontId="1" fillId="0" borderId="8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8" xfId="0" applyFont="1" applyFill="1" applyBorder="1" applyProtection="1"/>
    <xf numFmtId="164" fontId="1" fillId="0" borderId="4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5" xfId="0" applyFont="1" applyFill="1" applyBorder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top"/>
    </xf>
    <xf numFmtId="3" fontId="10" fillId="0" borderId="9" xfId="0" applyNumberFormat="1" applyFont="1" applyFill="1" applyBorder="1" applyAlignment="1" applyProtection="1">
      <alignment horizontal="left"/>
      <protection locked="0"/>
    </xf>
    <xf numFmtId="3" fontId="10" fillId="0" borderId="7" xfId="0" applyNumberFormat="1" applyFont="1" applyFill="1" applyBorder="1" applyAlignment="1" applyProtection="1">
      <alignment horizontal="left"/>
    </xf>
    <xf numFmtId="3" fontId="10" fillId="0" borderId="1" xfId="0" applyNumberFormat="1" applyFont="1" applyFill="1" applyBorder="1" applyAlignment="1" applyProtection="1">
      <alignment horizontal="left"/>
    </xf>
    <xf numFmtId="3" fontId="1" fillId="0" borderId="13" xfId="0" applyNumberFormat="1" applyFont="1" applyFill="1" applyBorder="1" applyAlignment="1" applyProtection="1">
      <alignment horizontal="left"/>
    </xf>
    <xf numFmtId="164" fontId="10" fillId="0" borderId="5" xfId="0" applyNumberFormat="1" applyFont="1" applyFill="1" applyBorder="1" applyAlignment="1" applyProtection="1">
      <alignment horizontal="left" vertical="center"/>
    </xf>
    <xf numFmtId="2" fontId="10" fillId="4" borderId="7" xfId="0" applyNumberFormat="1" applyFont="1" applyFill="1" applyBorder="1" applyAlignment="1" applyProtection="1">
      <alignment horizontal="right" vertical="center" wrapText="1"/>
    </xf>
    <xf numFmtId="2" fontId="10" fillId="4" borderId="1" xfId="0" applyNumberFormat="1" applyFont="1" applyFill="1" applyBorder="1" applyAlignment="1" applyProtection="1">
      <alignment horizontal="right" vertical="center" wrapText="1"/>
    </xf>
    <xf numFmtId="2" fontId="10" fillId="4" borderId="12" xfId="0" applyNumberFormat="1" applyFont="1" applyFill="1" applyBorder="1" applyAlignment="1" applyProtection="1">
      <alignment horizontal="right" vertical="center" wrapText="1"/>
    </xf>
    <xf numFmtId="2" fontId="10" fillId="4" borderId="2" xfId="0" applyNumberFormat="1" applyFont="1" applyFill="1" applyBorder="1" applyAlignment="1" applyProtection="1">
      <alignment horizontal="right" vertical="center" wrapText="1"/>
    </xf>
    <xf numFmtId="2" fontId="10" fillId="0" borderId="6" xfId="0" applyNumberFormat="1" applyFont="1" applyFill="1" applyBorder="1" applyAlignment="1" applyProtection="1">
      <alignment horizontal="right" vertical="center" wrapText="1"/>
    </xf>
    <xf numFmtId="2" fontId="10" fillId="0" borderId="1" xfId="0" applyNumberFormat="1" applyFont="1" applyFill="1" applyBorder="1" applyAlignment="1" applyProtection="1">
      <alignment horizontal="right" vertical="center" wrapText="1"/>
    </xf>
    <xf numFmtId="2" fontId="10" fillId="0" borderId="7" xfId="0" applyNumberFormat="1" applyFont="1" applyFill="1" applyBorder="1" applyAlignment="1" applyProtection="1">
      <alignment horizontal="right" vertical="center" wrapText="1"/>
    </xf>
    <xf numFmtId="2" fontId="10" fillId="4" borderId="6" xfId="0" applyNumberFormat="1" applyFont="1" applyFill="1" applyBorder="1" applyAlignment="1" applyProtection="1">
      <alignment horizontal="right" vertical="center" wrapText="1"/>
    </xf>
    <xf numFmtId="2" fontId="10" fillId="4" borderId="9" xfId="0" applyNumberFormat="1" applyFont="1" applyFill="1" applyBorder="1" applyAlignment="1" applyProtection="1">
      <alignment horizontal="right" vertical="center" wrapText="1"/>
    </xf>
    <xf numFmtId="2" fontId="10" fillId="4" borderId="14" xfId="0" applyNumberFormat="1" applyFont="1" applyFill="1" applyBorder="1" applyAlignment="1" applyProtection="1">
      <alignment horizontal="right" vertical="center" wrapText="1"/>
    </xf>
    <xf numFmtId="2" fontId="10" fillId="4" borderId="13" xfId="0" applyNumberFormat="1" applyFont="1" applyFill="1" applyBorder="1" applyAlignment="1" applyProtection="1">
      <alignment horizontal="right" vertical="center" wrapText="1"/>
    </xf>
    <xf numFmtId="2" fontId="10" fillId="0" borderId="14" xfId="0" applyNumberFormat="1" applyFont="1" applyFill="1" applyBorder="1" applyAlignment="1" applyProtection="1">
      <alignment horizontal="right" vertical="center" wrapText="1"/>
    </xf>
    <xf numFmtId="2" fontId="10" fillId="4" borderId="3" xfId="0" applyNumberFormat="1" applyFont="1" applyFill="1" applyBorder="1" applyAlignment="1" applyProtection="1">
      <alignment horizontal="right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7" xfId="0" applyNumberFormat="1" applyFont="1" applyFill="1" applyBorder="1" applyAlignment="1" applyProtection="1">
      <alignment horizontal="right" vertical="center"/>
    </xf>
    <xf numFmtId="2" fontId="10" fillId="4" borderId="3" xfId="0" applyNumberFormat="1" applyFont="1" applyFill="1" applyBorder="1" applyAlignment="1" applyProtection="1">
      <alignment horizontal="right" vertical="center"/>
    </xf>
    <xf numFmtId="2" fontId="10" fillId="4" borderId="1" xfId="0" applyNumberFormat="1" applyFont="1" applyFill="1" applyBorder="1" applyAlignment="1" applyProtection="1">
      <alignment horizontal="right" vertical="center"/>
    </xf>
    <xf numFmtId="2" fontId="10" fillId="4" borderId="15" xfId="0" applyNumberFormat="1" applyFont="1" applyFill="1" applyBorder="1" applyAlignment="1" applyProtection="1">
      <alignment horizontal="right" vertical="center" wrapText="1"/>
    </xf>
    <xf numFmtId="2" fontId="10" fillId="0" borderId="8" xfId="0" applyNumberFormat="1" applyFont="1" applyFill="1" applyBorder="1" applyAlignment="1" applyProtection="1">
      <alignment horizontal="right" vertical="center" wrapText="1"/>
    </xf>
    <xf numFmtId="2" fontId="10" fillId="0" borderId="9" xfId="0" applyNumberFormat="1" applyFont="1" applyFill="1" applyBorder="1" applyAlignment="1" applyProtection="1">
      <alignment horizontal="right" vertical="center" wrapText="1"/>
    </xf>
    <xf numFmtId="2" fontId="10" fillId="0" borderId="13" xfId="0" applyNumberFormat="1" applyFont="1" applyFill="1" applyBorder="1" applyAlignment="1" applyProtection="1">
      <alignment horizontal="right" vertical="center" wrapText="1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2" fontId="10" fillId="0" borderId="12" xfId="0" applyNumberFormat="1" applyFont="1" applyFill="1" applyBorder="1" applyAlignment="1" applyProtection="1">
      <alignment horizontal="right" vertical="center" wrapText="1"/>
    </xf>
    <xf numFmtId="2" fontId="10" fillId="0" borderId="2" xfId="0" applyNumberFormat="1" applyFont="1" applyFill="1" applyBorder="1" applyAlignment="1" applyProtection="1">
      <alignment horizontal="right" vertical="center" wrapText="1"/>
    </xf>
    <xf numFmtId="2" fontId="10" fillId="0" borderId="5" xfId="0" applyNumberFormat="1" applyFont="1" applyFill="1" applyBorder="1" applyAlignment="1" applyProtection="1">
      <alignment horizontal="right" vertical="center" wrapText="1"/>
    </xf>
    <xf numFmtId="2" fontId="10" fillId="0" borderId="3" xfId="0" applyNumberFormat="1" applyFont="1" applyFill="1" applyBorder="1" applyAlignment="1" applyProtection="1">
      <alignment horizontal="right" vertical="center" wrapText="1"/>
    </xf>
    <xf numFmtId="2" fontId="10" fillId="4" borderId="8" xfId="0" applyNumberFormat="1" applyFont="1" applyFill="1" applyBorder="1" applyAlignment="1" applyProtection="1">
      <alignment horizontal="right" vertical="center" wrapText="1"/>
    </xf>
    <xf numFmtId="2" fontId="10" fillId="4" borderId="5" xfId="0" applyNumberFormat="1" applyFont="1" applyFill="1" applyBorder="1" applyAlignment="1" applyProtection="1">
      <alignment horizontal="right" vertical="center" wrapText="1"/>
    </xf>
    <xf numFmtId="2" fontId="10" fillId="0" borderId="4" xfId="0" applyNumberFormat="1" applyFont="1" applyFill="1" applyBorder="1" applyAlignment="1" applyProtection="1">
      <alignment horizontal="right" vertical="center" wrapText="1"/>
    </xf>
    <xf numFmtId="2" fontId="10" fillId="4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15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0" fillId="0" borderId="5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3" fillId="0" borderId="4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wrapText="1"/>
    </xf>
    <xf numFmtId="0" fontId="18" fillId="0" borderId="7" xfId="0" applyFont="1" applyFill="1" applyBorder="1" applyAlignment="1" applyProtection="1">
      <alignment horizont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0000"/>
      <rgbColor rgb="00FFFFFF"/>
      <rgbColor rgb="00FF0000"/>
      <rgbColor rgb="00CC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0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4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45" t="s">
        <v>0</v>
      </c>
      <c r="K1" s="145"/>
      <c r="L1" s="145"/>
      <c r="M1" s="4"/>
      <c r="N1" s="145"/>
      <c r="O1" s="145"/>
      <c r="P1" s="145"/>
    </row>
    <row r="2" spans="1:16">
      <c r="H2" s="3"/>
      <c r="I2"/>
      <c r="J2" s="145" t="s">
        <v>1</v>
      </c>
      <c r="K2" s="145"/>
      <c r="L2" s="145"/>
      <c r="M2" s="4"/>
      <c r="N2" s="145"/>
      <c r="O2" s="145"/>
      <c r="P2" s="145"/>
    </row>
    <row r="3" spans="1:16">
      <c r="H3" s="5"/>
      <c r="I3" s="3"/>
      <c r="J3" s="145" t="s">
        <v>2</v>
      </c>
      <c r="K3" s="145"/>
      <c r="L3" s="145"/>
      <c r="M3" s="4"/>
      <c r="N3" s="145"/>
      <c r="O3" s="145"/>
      <c r="P3" s="145"/>
    </row>
    <row r="4" spans="1:16">
      <c r="G4" s="6" t="s">
        <v>3</v>
      </c>
      <c r="H4" s="3"/>
      <c r="I4"/>
      <c r="J4" s="145" t="s">
        <v>4</v>
      </c>
      <c r="K4" s="145"/>
      <c r="L4" s="145"/>
      <c r="M4" s="4"/>
      <c r="N4" s="7"/>
      <c r="O4" s="7"/>
      <c r="P4" s="145"/>
    </row>
    <row r="5" spans="1:16">
      <c r="H5" s="8"/>
      <c r="I5"/>
      <c r="J5" s="145" t="s">
        <v>5</v>
      </c>
      <c r="K5" s="145"/>
      <c r="L5" s="145"/>
      <c r="M5" s="4"/>
      <c r="N5" s="145"/>
      <c r="O5" s="145"/>
      <c r="P5" s="145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41"/>
      <c r="B8" s="142"/>
      <c r="C8" s="142"/>
      <c r="D8" s="142"/>
      <c r="E8" s="142"/>
      <c r="F8" s="142"/>
      <c r="G8" s="165" t="s">
        <v>8</v>
      </c>
      <c r="H8" s="165"/>
      <c r="I8" s="165"/>
      <c r="J8" s="165"/>
      <c r="K8" s="165"/>
      <c r="L8" s="142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45"/>
      <c r="F21" s="144"/>
      <c r="I21" s="15"/>
      <c r="J21" s="15"/>
      <c r="K21" s="16" t="s">
        <v>19</v>
      </c>
      <c r="L21" s="14"/>
      <c r="M21" s="9"/>
    </row>
    <row r="22" spans="1:18">
      <c r="A22" s="160" t="s">
        <v>20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4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25</v>
      </c>
      <c r="J25" s="105" t="s">
        <v>29</v>
      </c>
      <c r="K25" s="106" t="s">
        <v>30</v>
      </c>
      <c r="L25" s="106" t="s">
        <v>31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76800</v>
      </c>
      <c r="J30" s="109">
        <f>SUM(J31+J42+J61+J82+J89+J109+J135+J154+J164)</f>
        <v>62200</v>
      </c>
      <c r="K30" s="110">
        <f>SUM(K31+K42+K61+K82+K89+K109+K135+K154+K164)</f>
        <v>49027.59</v>
      </c>
      <c r="L30" s="109">
        <f>SUM(L31+L42+L61+L82+L89+L109+L135+L154+L164)</f>
        <v>49027.59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67000</v>
      </c>
      <c r="J31" s="109">
        <f>SUM(J32+J38)</f>
        <v>52900</v>
      </c>
      <c r="K31" s="111">
        <f>SUM(K32+K38)</f>
        <v>45293.409999999996</v>
      </c>
      <c r="L31" s="112">
        <f>SUM(L32+L38)</f>
        <v>45293.409999999996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66000</v>
      </c>
      <c r="J32" s="109">
        <f>SUM(J33)</f>
        <v>52000</v>
      </c>
      <c r="K32" s="110">
        <f>SUM(K33)</f>
        <v>44656.89</v>
      </c>
      <c r="L32" s="109">
        <f>SUM(L33)</f>
        <v>44656.89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66000</v>
      </c>
      <c r="J33" s="109">
        <f t="shared" ref="J33:L34" si="0">SUM(J34)</f>
        <v>52000</v>
      </c>
      <c r="K33" s="109">
        <f t="shared" si="0"/>
        <v>44656.89</v>
      </c>
      <c r="L33" s="109">
        <f t="shared" si="0"/>
        <v>44656.89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66000</v>
      </c>
      <c r="J34" s="110">
        <f t="shared" si="0"/>
        <v>52000</v>
      </c>
      <c r="K34" s="110">
        <f t="shared" si="0"/>
        <v>44656.89</v>
      </c>
      <c r="L34" s="110">
        <f t="shared" si="0"/>
        <v>44656.89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66000</v>
      </c>
      <c r="J35" s="114">
        <v>52000</v>
      </c>
      <c r="K35" s="114">
        <v>44656.89</v>
      </c>
      <c r="L35" s="114">
        <v>44656.89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1000</v>
      </c>
      <c r="J38" s="109">
        <f t="shared" si="1"/>
        <v>900</v>
      </c>
      <c r="K38" s="110">
        <f t="shared" si="1"/>
        <v>636.52</v>
      </c>
      <c r="L38" s="109">
        <f t="shared" si="1"/>
        <v>636.52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1000</v>
      </c>
      <c r="J39" s="109">
        <f t="shared" si="1"/>
        <v>900</v>
      </c>
      <c r="K39" s="109">
        <f t="shared" si="1"/>
        <v>636.52</v>
      </c>
      <c r="L39" s="109">
        <f t="shared" si="1"/>
        <v>636.52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1000</v>
      </c>
      <c r="J40" s="109">
        <f t="shared" si="1"/>
        <v>900</v>
      </c>
      <c r="K40" s="109">
        <f t="shared" si="1"/>
        <v>636.52</v>
      </c>
      <c r="L40" s="109">
        <f t="shared" si="1"/>
        <v>636.52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1000</v>
      </c>
      <c r="J41" s="114">
        <v>900</v>
      </c>
      <c r="K41" s="114">
        <v>636.52</v>
      </c>
      <c r="L41" s="114">
        <v>636.52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9500</v>
      </c>
      <c r="J42" s="117">
        <f t="shared" si="2"/>
        <v>9000</v>
      </c>
      <c r="K42" s="116">
        <f t="shared" si="2"/>
        <v>3734.1800000000003</v>
      </c>
      <c r="L42" s="116">
        <f t="shared" si="2"/>
        <v>3734.1800000000003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9500</v>
      </c>
      <c r="J43" s="110">
        <f t="shared" si="2"/>
        <v>9000</v>
      </c>
      <c r="K43" s="109">
        <f t="shared" si="2"/>
        <v>3734.1800000000003</v>
      </c>
      <c r="L43" s="110">
        <f t="shared" si="2"/>
        <v>3734.1800000000003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9500</v>
      </c>
      <c r="J44" s="110">
        <f t="shared" si="2"/>
        <v>9000</v>
      </c>
      <c r="K44" s="112">
        <f t="shared" si="2"/>
        <v>3734.1800000000003</v>
      </c>
      <c r="L44" s="112">
        <f t="shared" si="2"/>
        <v>3734.1800000000003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9500</v>
      </c>
      <c r="J45" s="118">
        <f>SUM(J46:J60)</f>
        <v>9000</v>
      </c>
      <c r="K45" s="119">
        <f>SUM(K46:K60)</f>
        <v>3734.1800000000003</v>
      </c>
      <c r="L45" s="119">
        <f>SUM(L46:L60)</f>
        <v>3734.1800000000003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1500</v>
      </c>
      <c r="J49" s="114">
        <v>1400</v>
      </c>
      <c r="K49" s="114">
        <v>355.59</v>
      </c>
      <c r="L49" s="114">
        <v>355.59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1300</v>
      </c>
      <c r="J54" s="114">
        <v>1300</v>
      </c>
      <c r="K54" s="114">
        <v>69.03</v>
      </c>
      <c r="L54" s="114">
        <v>69.03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200</v>
      </c>
      <c r="J55" s="114">
        <v>200</v>
      </c>
      <c r="K55" s="114">
        <v>28.4</v>
      </c>
      <c r="L55" s="114">
        <v>28.4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4100</v>
      </c>
      <c r="J57" s="114">
        <v>4000</v>
      </c>
      <c r="K57" s="114">
        <v>1492.09</v>
      </c>
      <c r="L57" s="114">
        <v>1492.09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900</v>
      </c>
      <c r="J58" s="114">
        <v>800</v>
      </c>
      <c r="K58" s="114">
        <v>759.81</v>
      </c>
      <c r="L58" s="114">
        <v>759.81</v>
      </c>
      <c r="Q58" s="50"/>
      <c r="R58"/>
    </row>
    <row r="59" spans="1:18" ht="15.75" customHeight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200</v>
      </c>
      <c r="J59" s="114">
        <v>200</v>
      </c>
      <c r="K59" s="114">
        <v>102.01</v>
      </c>
      <c r="L59" s="114">
        <v>102.01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1200</v>
      </c>
      <c r="J60" s="114">
        <v>1000</v>
      </c>
      <c r="K60" s="114">
        <v>927.25</v>
      </c>
      <c r="L60" s="114">
        <v>927.25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300</v>
      </c>
      <c r="J135" s="121">
        <f>SUM(J136+J141+J149)</f>
        <v>300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300</v>
      </c>
      <c r="J149" s="121">
        <f t="shared" si="15"/>
        <v>300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300</v>
      </c>
      <c r="J150" s="127">
        <f t="shared" si="15"/>
        <v>300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300</v>
      </c>
      <c r="J151" s="121">
        <f>SUM(J152:J153)</f>
        <v>300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300</v>
      </c>
      <c r="J152" s="129">
        <v>300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600</v>
      </c>
      <c r="J180" s="121">
        <f>SUM(J181+J234+J299)</f>
        <v>600</v>
      </c>
      <c r="K180" s="110">
        <f>SUM(K181+K234+K299)</f>
        <v>0</v>
      </c>
      <c r="L180" s="109">
        <f>SUM(L181+L234+L299)</f>
        <v>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600</v>
      </c>
      <c r="J181" s="116">
        <f>SUM(J182+J205+J212+J224+J228)</f>
        <v>600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600</v>
      </c>
      <c r="J182" s="121">
        <f>SUM(J183+J186+J191+J197+J202)</f>
        <v>600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600</v>
      </c>
      <c r="J191" s="121">
        <f>J192</f>
        <v>600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600</v>
      </c>
      <c r="J192" s="109">
        <f>SUM(J193:J196)</f>
        <v>600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customHeight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600</v>
      </c>
      <c r="J196" s="135">
        <v>600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77400</v>
      </c>
      <c r="J364" s="124">
        <f>SUM(J30+J180)</f>
        <v>62800</v>
      </c>
      <c r="K364" s="124">
        <f>SUM(K30+K180)</f>
        <v>49027.59</v>
      </c>
      <c r="L364" s="124">
        <f>SUM(L30+L180)</f>
        <v>49027.59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46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47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31496062992125984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FAD71-00A6-4608-8C4A-286F2345F06F}">
  <dimension ref="A1:R370"/>
  <sheetViews>
    <sheetView tabSelected="1" showRuler="0" topLeftCell="A4" zoomScaleNormal="100" workbookViewId="0">
      <selection activeCell="J19" sqref="J19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239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261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61" t="s">
        <v>260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3400</v>
      </c>
      <c r="J30" s="109">
        <f>SUM(J31+J42+J61+J82+J89+J109+J135+J154+J164)</f>
        <v>3000</v>
      </c>
      <c r="K30" s="110">
        <f>SUM(K31+K42+K61+K82+K89+K109+K135+K154+K164)</f>
        <v>1539.5700000000002</v>
      </c>
      <c r="L30" s="109">
        <f>SUM(L31+L42+L61+L82+L89+L109+L135+L154+L164)</f>
        <v>1539.5700000000002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3400</v>
      </c>
      <c r="J42" s="117">
        <f t="shared" si="2"/>
        <v>3000</v>
      </c>
      <c r="K42" s="116">
        <f t="shared" si="2"/>
        <v>1539.5700000000002</v>
      </c>
      <c r="L42" s="116">
        <f t="shared" si="2"/>
        <v>1539.5700000000002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3400</v>
      </c>
      <c r="J43" s="110">
        <f t="shared" si="2"/>
        <v>3000</v>
      </c>
      <c r="K43" s="109">
        <f t="shared" si="2"/>
        <v>1539.5700000000002</v>
      </c>
      <c r="L43" s="110">
        <f t="shared" si="2"/>
        <v>1539.5700000000002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3400</v>
      </c>
      <c r="J44" s="110">
        <f t="shared" si="2"/>
        <v>3000</v>
      </c>
      <c r="K44" s="112">
        <f t="shared" si="2"/>
        <v>1539.5700000000002</v>
      </c>
      <c r="L44" s="112">
        <f t="shared" si="2"/>
        <v>1539.5700000000002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3400</v>
      </c>
      <c r="J45" s="118">
        <f>SUM(J46:J60)</f>
        <v>3000</v>
      </c>
      <c r="K45" s="119">
        <f>SUM(K46:K60)</f>
        <v>1539.5700000000002</v>
      </c>
      <c r="L45" s="119">
        <f>SUM(L46:L60)</f>
        <v>1539.5700000000002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700</v>
      </c>
      <c r="J49" s="114">
        <v>600</v>
      </c>
      <c r="K49" s="114">
        <v>27</v>
      </c>
      <c r="L49" s="114">
        <v>27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2000</v>
      </c>
      <c r="J52" s="114">
        <v>1900</v>
      </c>
      <c r="K52" s="114">
        <v>1329.4</v>
      </c>
      <c r="L52" s="114">
        <v>1329.4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100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600</v>
      </c>
      <c r="J60" s="114">
        <v>500</v>
      </c>
      <c r="K60" s="114">
        <v>183.17</v>
      </c>
      <c r="L60" s="114">
        <v>183.17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3400</v>
      </c>
      <c r="J364" s="124">
        <f>SUM(J30+J180)</f>
        <v>3000</v>
      </c>
      <c r="K364" s="124">
        <f>SUM(K30+K180)</f>
        <v>1539.5700000000002</v>
      </c>
      <c r="L364" s="124">
        <f>SUM(L30+L180)</f>
        <v>1539.5700000000002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7F9A0-0CFD-412F-956E-A6D7E2ADBF2B}">
  <sheetPr>
    <pageSetUpPr fitToPage="1"/>
  </sheetPr>
  <dimension ref="A1:R370"/>
  <sheetViews>
    <sheetView showRuler="0" topLeftCell="A13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239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104100</v>
      </c>
      <c r="J30" s="109">
        <f>SUM(J31+J42+J61+J82+J89+J109+J135+J154+J164)</f>
        <v>101900</v>
      </c>
      <c r="K30" s="110">
        <f>SUM(K31+K42+K61+K82+K89+K109+K135+K154+K164)</f>
        <v>84721.59</v>
      </c>
      <c r="L30" s="109">
        <f>SUM(L31+L42+L61+L82+L89+L109+L135+L154+L164)</f>
        <v>84721.59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81100</v>
      </c>
      <c r="J31" s="109">
        <f>SUM(J32+J38)</f>
        <v>80400</v>
      </c>
      <c r="K31" s="111">
        <f>SUM(K32+K38)</f>
        <v>66237.52</v>
      </c>
      <c r="L31" s="112">
        <f>SUM(L32+L38)</f>
        <v>66237.52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79600</v>
      </c>
      <c r="J32" s="109">
        <f>SUM(J33)</f>
        <v>79100</v>
      </c>
      <c r="K32" s="110">
        <f>SUM(K33)</f>
        <v>65302.400000000001</v>
      </c>
      <c r="L32" s="109">
        <f>SUM(L33)</f>
        <v>65302.400000000001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79600</v>
      </c>
      <c r="J33" s="109">
        <f t="shared" ref="J33:L34" si="0">SUM(J34)</f>
        <v>79100</v>
      </c>
      <c r="K33" s="109">
        <f t="shared" si="0"/>
        <v>65302.400000000001</v>
      </c>
      <c r="L33" s="109">
        <f t="shared" si="0"/>
        <v>65302.400000000001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79600</v>
      </c>
      <c r="J34" s="110">
        <f t="shared" si="0"/>
        <v>79100</v>
      </c>
      <c r="K34" s="110">
        <f t="shared" si="0"/>
        <v>65302.400000000001</v>
      </c>
      <c r="L34" s="110">
        <f t="shared" si="0"/>
        <v>65302.400000000001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79600</v>
      </c>
      <c r="J35" s="114">
        <v>79100</v>
      </c>
      <c r="K35" s="114">
        <v>65302.400000000001</v>
      </c>
      <c r="L35" s="114">
        <v>65302.400000000001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1500</v>
      </c>
      <c r="J38" s="109">
        <f t="shared" si="1"/>
        <v>1300</v>
      </c>
      <c r="K38" s="110">
        <f t="shared" si="1"/>
        <v>935.12</v>
      </c>
      <c r="L38" s="109">
        <f t="shared" si="1"/>
        <v>935.12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1500</v>
      </c>
      <c r="J39" s="109">
        <f t="shared" si="1"/>
        <v>1300</v>
      </c>
      <c r="K39" s="109">
        <f t="shared" si="1"/>
        <v>935.12</v>
      </c>
      <c r="L39" s="109">
        <f t="shared" si="1"/>
        <v>935.12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1500</v>
      </c>
      <c r="J40" s="109">
        <f t="shared" si="1"/>
        <v>1300</v>
      </c>
      <c r="K40" s="109">
        <f t="shared" si="1"/>
        <v>935.12</v>
      </c>
      <c r="L40" s="109">
        <f t="shared" si="1"/>
        <v>935.12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1500</v>
      </c>
      <c r="J41" s="114">
        <v>1300</v>
      </c>
      <c r="K41" s="114">
        <v>935.12</v>
      </c>
      <c r="L41" s="114">
        <v>935.12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19500</v>
      </c>
      <c r="J42" s="117">
        <f t="shared" si="2"/>
        <v>18000</v>
      </c>
      <c r="K42" s="116">
        <f t="shared" si="2"/>
        <v>15916.07</v>
      </c>
      <c r="L42" s="116">
        <f t="shared" si="2"/>
        <v>15916.07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19500</v>
      </c>
      <c r="J43" s="110">
        <f t="shared" si="2"/>
        <v>18000</v>
      </c>
      <c r="K43" s="109">
        <f t="shared" si="2"/>
        <v>15916.07</v>
      </c>
      <c r="L43" s="110">
        <f t="shared" si="2"/>
        <v>15916.07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19500</v>
      </c>
      <c r="J44" s="110">
        <f t="shared" si="2"/>
        <v>18000</v>
      </c>
      <c r="K44" s="112">
        <f t="shared" si="2"/>
        <v>15916.07</v>
      </c>
      <c r="L44" s="112">
        <f t="shared" si="2"/>
        <v>15916.07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19500</v>
      </c>
      <c r="J45" s="118">
        <f>SUM(J46:J60)</f>
        <v>18000</v>
      </c>
      <c r="K45" s="119">
        <f>SUM(K46:K60)</f>
        <v>15916.07</v>
      </c>
      <c r="L45" s="119">
        <f>SUM(L46:L60)</f>
        <v>15916.07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200</v>
      </c>
      <c r="J47" s="114">
        <v>200</v>
      </c>
      <c r="K47" s="114">
        <v>0</v>
      </c>
      <c r="L47" s="114">
        <v>0</v>
      </c>
      <c r="Q47" s="50"/>
      <c r="R47"/>
    </row>
    <row r="48" spans="1:18" ht="25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100</v>
      </c>
      <c r="J48" s="114">
        <v>100</v>
      </c>
      <c r="K48" s="114">
        <v>100</v>
      </c>
      <c r="L48" s="114">
        <v>100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11800</v>
      </c>
      <c r="J49" s="114">
        <v>10600</v>
      </c>
      <c r="K49" s="114">
        <v>9999.9599999999991</v>
      </c>
      <c r="L49" s="114">
        <v>9999.9599999999991</v>
      </c>
      <c r="Q49" s="50"/>
      <c r="R49"/>
    </row>
    <row r="50" spans="1:18" ht="25.5" customHeight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100</v>
      </c>
      <c r="J50" s="114">
        <v>100</v>
      </c>
      <c r="K50" s="114">
        <v>99</v>
      </c>
      <c r="L50" s="114">
        <v>99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4000</v>
      </c>
      <c r="J52" s="114">
        <v>3900</v>
      </c>
      <c r="K52" s="114">
        <v>3650.86</v>
      </c>
      <c r="L52" s="114">
        <v>3650.86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100</v>
      </c>
      <c r="J55" s="114">
        <v>100</v>
      </c>
      <c r="K55" s="114">
        <v>100</v>
      </c>
      <c r="L55" s="114">
        <v>100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1400</v>
      </c>
      <c r="J57" s="114">
        <v>1300</v>
      </c>
      <c r="K57" s="114">
        <v>1225.44</v>
      </c>
      <c r="L57" s="114">
        <v>1225.44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1800</v>
      </c>
      <c r="J60" s="114">
        <v>1700</v>
      </c>
      <c r="K60" s="114">
        <v>740.81</v>
      </c>
      <c r="L60" s="114">
        <v>740.81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3500</v>
      </c>
      <c r="J135" s="121">
        <f>SUM(J136+J141+J149)</f>
        <v>3500</v>
      </c>
      <c r="K135" s="110">
        <f>SUM(K136+K141+K149)</f>
        <v>2568</v>
      </c>
      <c r="L135" s="109">
        <f>SUM(L136+L141+L149)</f>
        <v>2568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3500</v>
      </c>
      <c r="J149" s="121">
        <f t="shared" si="15"/>
        <v>3500</v>
      </c>
      <c r="K149" s="110">
        <f t="shared" si="15"/>
        <v>2568</v>
      </c>
      <c r="L149" s="109">
        <f t="shared" si="15"/>
        <v>2568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3500</v>
      </c>
      <c r="J150" s="127">
        <f t="shared" si="15"/>
        <v>3500</v>
      </c>
      <c r="K150" s="119">
        <f t="shared" si="15"/>
        <v>2568</v>
      </c>
      <c r="L150" s="118">
        <f t="shared" si="15"/>
        <v>2568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3500</v>
      </c>
      <c r="J151" s="121">
        <f>SUM(J152:J153)</f>
        <v>3500</v>
      </c>
      <c r="K151" s="110">
        <f>SUM(K152:K153)</f>
        <v>2568</v>
      </c>
      <c r="L151" s="109">
        <f>SUM(L152:L153)</f>
        <v>2568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3500</v>
      </c>
      <c r="J152" s="129">
        <v>3500</v>
      </c>
      <c r="K152" s="129">
        <v>2568</v>
      </c>
      <c r="L152" s="129">
        <v>2568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14000</v>
      </c>
      <c r="J180" s="121">
        <f>SUM(J181+J234+J299)</f>
        <v>14000</v>
      </c>
      <c r="K180" s="110">
        <f>SUM(K181+K234+K299)</f>
        <v>9925.5</v>
      </c>
      <c r="L180" s="109">
        <f>SUM(L181+L234+L299)</f>
        <v>9925.5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14000</v>
      </c>
      <c r="J181" s="116">
        <f>SUM(J182+J205+J212+J224+J228)</f>
        <v>14000</v>
      </c>
      <c r="K181" s="116">
        <f>SUM(K182+K205+K212+K224+K228)</f>
        <v>9925.5</v>
      </c>
      <c r="L181" s="116">
        <f>SUM(L182+L205+L212+L224+L228)</f>
        <v>9925.5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14000</v>
      </c>
      <c r="J182" s="121">
        <f>SUM(J183+J186+J191+J197+J202)</f>
        <v>14000</v>
      </c>
      <c r="K182" s="110">
        <f>SUM(K183+K186+K191+K197+K202)</f>
        <v>9925.5</v>
      </c>
      <c r="L182" s="109">
        <f>SUM(L183+L186+L191+L197+L202)</f>
        <v>9925.5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3200</v>
      </c>
      <c r="J186" s="122">
        <f>J187</f>
        <v>3200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3200</v>
      </c>
      <c r="J187" s="121">
        <f>SUM(J188:J190)</f>
        <v>3200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customHeight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3200</v>
      </c>
      <c r="J190" s="113">
        <v>3200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10800</v>
      </c>
      <c r="J191" s="121">
        <f>J192</f>
        <v>10800</v>
      </c>
      <c r="K191" s="110">
        <f>K192</f>
        <v>9925.5</v>
      </c>
      <c r="L191" s="109">
        <f>L192</f>
        <v>9925.5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10800</v>
      </c>
      <c r="J192" s="109">
        <f>SUM(J193:J196)</f>
        <v>10800</v>
      </c>
      <c r="K192" s="109">
        <f>SUM(K193:K196)</f>
        <v>9925.5</v>
      </c>
      <c r="L192" s="109">
        <f>SUM(L193:L196)</f>
        <v>9925.5</v>
      </c>
    </row>
    <row r="193" spans="1:12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10000</v>
      </c>
      <c r="J193" s="115">
        <v>10000</v>
      </c>
      <c r="K193" s="115">
        <v>9925.5</v>
      </c>
      <c r="L193" s="133">
        <v>9925.5</v>
      </c>
    </row>
    <row r="194" spans="1:12" ht="25.5" customHeight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800</v>
      </c>
      <c r="J194" s="115">
        <v>800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118100</v>
      </c>
      <c r="J364" s="124">
        <f>SUM(J30+J180)</f>
        <v>115900</v>
      </c>
      <c r="K364" s="124">
        <f>SUM(K30+K180)</f>
        <v>94647.09</v>
      </c>
      <c r="L364" s="124">
        <f>SUM(L30+L180)</f>
        <v>94647.09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60EFC-1309-4379-9433-D4B52C529601}">
  <sheetPr>
    <pageSetUpPr fitToPage="1"/>
  </sheetPr>
  <dimension ref="A1:R370"/>
  <sheetViews>
    <sheetView showRuler="0" topLeftCell="A3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241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238</v>
      </c>
      <c r="J25" s="105" t="s">
        <v>240</v>
      </c>
      <c r="K25" s="106" t="s">
        <v>25</v>
      </c>
      <c r="L25" s="106" t="s">
        <v>25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6400</v>
      </c>
      <c r="J30" s="109">
        <f>SUM(J31+J42+J61+J82+J89+J109+J135+J154+J164)</f>
        <v>5900</v>
      </c>
      <c r="K30" s="110">
        <f>SUM(K31+K42+K61+K82+K89+K109+K135+K154+K164)</f>
        <v>3081.86</v>
      </c>
      <c r="L30" s="109">
        <f>SUM(L31+L42+L61+L82+L89+L109+L135+L154+L164)</f>
        <v>3081.86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6400</v>
      </c>
      <c r="J42" s="117">
        <f t="shared" si="2"/>
        <v>5900</v>
      </c>
      <c r="K42" s="116">
        <f t="shared" si="2"/>
        <v>3081.86</v>
      </c>
      <c r="L42" s="116">
        <f t="shared" si="2"/>
        <v>3081.86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6400</v>
      </c>
      <c r="J43" s="110">
        <f t="shared" si="2"/>
        <v>5900</v>
      </c>
      <c r="K43" s="109">
        <f t="shared" si="2"/>
        <v>3081.86</v>
      </c>
      <c r="L43" s="110">
        <f t="shared" si="2"/>
        <v>3081.86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6400</v>
      </c>
      <c r="J44" s="110">
        <f t="shared" si="2"/>
        <v>5900</v>
      </c>
      <c r="K44" s="112">
        <f t="shared" si="2"/>
        <v>3081.86</v>
      </c>
      <c r="L44" s="112">
        <f t="shared" si="2"/>
        <v>3081.86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6400</v>
      </c>
      <c r="J45" s="118">
        <f>SUM(J46:J60)</f>
        <v>5900</v>
      </c>
      <c r="K45" s="119">
        <f>SUM(K46:K60)</f>
        <v>3081.86</v>
      </c>
      <c r="L45" s="119">
        <f>SUM(L46:L60)</f>
        <v>3081.86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2200</v>
      </c>
      <c r="J52" s="114">
        <v>2100</v>
      </c>
      <c r="K52" s="114">
        <v>41.52</v>
      </c>
      <c r="L52" s="114">
        <v>41.52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4200</v>
      </c>
      <c r="J57" s="114">
        <v>3800</v>
      </c>
      <c r="K57" s="114">
        <v>3040.34</v>
      </c>
      <c r="L57" s="114">
        <v>3040.34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2500</v>
      </c>
      <c r="J180" s="121">
        <f>SUM(J181+J234+J299)</f>
        <v>2500</v>
      </c>
      <c r="K180" s="110">
        <f>SUM(K181+K234+K299)</f>
        <v>0</v>
      </c>
      <c r="L180" s="109">
        <f>SUM(L181+L234+L299)</f>
        <v>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2500</v>
      </c>
      <c r="J181" s="116">
        <f>SUM(J182+J205+J212+J224+J228)</f>
        <v>2500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2500</v>
      </c>
      <c r="J182" s="121">
        <f>SUM(J183+J186+J191+J197+J202)</f>
        <v>2500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2500</v>
      </c>
      <c r="J186" s="122">
        <f>J187</f>
        <v>2500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2500</v>
      </c>
      <c r="J187" s="121">
        <f>SUM(J188:J190)</f>
        <v>2500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customHeight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2500</v>
      </c>
      <c r="J190" s="113">
        <v>2500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8900</v>
      </c>
      <c r="J364" s="124">
        <f>SUM(J30+J180)</f>
        <v>8400</v>
      </c>
      <c r="K364" s="124">
        <f>SUM(K30+K180)</f>
        <v>3081.86</v>
      </c>
      <c r="L364" s="124">
        <f>SUM(L30+L180)</f>
        <v>3081.86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6C7D9-939F-4ECD-8C31-AE7068F7F801}">
  <dimension ref="A1:R370"/>
  <sheetViews>
    <sheetView showRuler="0" topLeftCell="B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245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244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 ht="29.1" customHeight="1">
      <c r="A23" s="160" t="s">
        <v>243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240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242</v>
      </c>
      <c r="J25" s="105" t="s">
        <v>30</v>
      </c>
      <c r="K25" s="106" t="s">
        <v>25</v>
      </c>
      <c r="L25" s="106" t="s">
        <v>242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16500</v>
      </c>
      <c r="J30" s="109">
        <f>SUM(J31+J42+J61+J82+J89+J109+J135+J154+J164)</f>
        <v>15500</v>
      </c>
      <c r="K30" s="110">
        <f>SUM(K31+K42+K61+K82+K89+K109+K135+K154+K164)</f>
        <v>13477.1</v>
      </c>
      <c r="L30" s="109">
        <f>SUM(L31+L42+L61+L82+L89+L109+L135+L154+L164)</f>
        <v>13477.1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16500</v>
      </c>
      <c r="J42" s="117">
        <f t="shared" si="2"/>
        <v>15500</v>
      </c>
      <c r="K42" s="116">
        <f t="shared" si="2"/>
        <v>13477.1</v>
      </c>
      <c r="L42" s="116">
        <f t="shared" si="2"/>
        <v>13477.1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16500</v>
      </c>
      <c r="J43" s="110">
        <f t="shared" si="2"/>
        <v>15500</v>
      </c>
      <c r="K43" s="109">
        <f t="shared" si="2"/>
        <v>13477.1</v>
      </c>
      <c r="L43" s="110">
        <f t="shared" si="2"/>
        <v>13477.1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16500</v>
      </c>
      <c r="J44" s="110">
        <f t="shared" si="2"/>
        <v>15500</v>
      </c>
      <c r="K44" s="112">
        <f t="shared" si="2"/>
        <v>13477.1</v>
      </c>
      <c r="L44" s="112">
        <f t="shared" si="2"/>
        <v>13477.1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16500</v>
      </c>
      <c r="J45" s="118">
        <f>SUM(J46:J60)</f>
        <v>15500</v>
      </c>
      <c r="K45" s="119">
        <f>SUM(K46:K60)</f>
        <v>13477.1</v>
      </c>
      <c r="L45" s="119">
        <f>SUM(L46:L60)</f>
        <v>13477.1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14000</v>
      </c>
      <c r="J57" s="114">
        <v>13400</v>
      </c>
      <c r="K57" s="114">
        <v>13400</v>
      </c>
      <c r="L57" s="114">
        <v>13400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2500</v>
      </c>
      <c r="J60" s="114">
        <v>2100</v>
      </c>
      <c r="K60" s="114">
        <v>77.099999999999994</v>
      </c>
      <c r="L60" s="114">
        <v>77.099999999999994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16500</v>
      </c>
      <c r="J364" s="124">
        <f>SUM(J30+J180)</f>
        <v>15500</v>
      </c>
      <c r="K364" s="124">
        <f>SUM(K30+K180)</f>
        <v>13477.1</v>
      </c>
      <c r="L364" s="124">
        <f>SUM(L30+L180)</f>
        <v>13477.1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941C9-1F9E-4044-A237-49559E99E983}">
  <sheetPr>
    <pageSetUpPr fitToPage="1"/>
  </sheetPr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246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 ht="29.1" customHeight="1">
      <c r="A22" s="160" t="s">
        <v>247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 ht="29.1" customHeight="1">
      <c r="A23" s="160" t="s">
        <v>248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29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31</v>
      </c>
      <c r="J25" s="105" t="s">
        <v>25</v>
      </c>
      <c r="K25" s="106" t="s">
        <v>30</v>
      </c>
      <c r="L25" s="106" t="s">
        <v>25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24900</v>
      </c>
      <c r="J30" s="109">
        <f>SUM(J31+J42+J61+J82+J89+J109+J135+J154+J164)</f>
        <v>21300</v>
      </c>
      <c r="K30" s="110">
        <f>SUM(K31+K42+K61+K82+K89+K109+K135+K154+K164)</f>
        <v>16291.25</v>
      </c>
      <c r="L30" s="109">
        <f>SUM(L31+L42+L61+L82+L89+L109+L135+L154+L164)</f>
        <v>16291.25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18800</v>
      </c>
      <c r="J31" s="109">
        <f>SUM(J32+J38)</f>
        <v>15700</v>
      </c>
      <c r="K31" s="111">
        <f>SUM(K32+K38)</f>
        <v>11136.33</v>
      </c>
      <c r="L31" s="112">
        <f>SUM(L32+L38)</f>
        <v>11136.33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16900</v>
      </c>
      <c r="J32" s="109">
        <f>SUM(J33)</f>
        <v>13900</v>
      </c>
      <c r="K32" s="110">
        <f>SUM(K33)</f>
        <v>10023.06</v>
      </c>
      <c r="L32" s="109">
        <f>SUM(L33)</f>
        <v>10023.06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16900</v>
      </c>
      <c r="J33" s="109">
        <f t="shared" ref="J33:L34" si="0">SUM(J34)</f>
        <v>13900</v>
      </c>
      <c r="K33" s="109">
        <f t="shared" si="0"/>
        <v>10023.06</v>
      </c>
      <c r="L33" s="109">
        <f t="shared" si="0"/>
        <v>10023.06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16900</v>
      </c>
      <c r="J34" s="110">
        <f t="shared" si="0"/>
        <v>13900</v>
      </c>
      <c r="K34" s="110">
        <f t="shared" si="0"/>
        <v>10023.06</v>
      </c>
      <c r="L34" s="110">
        <f t="shared" si="0"/>
        <v>10023.06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16900</v>
      </c>
      <c r="J35" s="114">
        <v>13900</v>
      </c>
      <c r="K35" s="114">
        <v>10023.06</v>
      </c>
      <c r="L35" s="114">
        <v>10023.06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1900</v>
      </c>
      <c r="J38" s="109">
        <f t="shared" si="1"/>
        <v>1800</v>
      </c>
      <c r="K38" s="110">
        <f t="shared" si="1"/>
        <v>1113.27</v>
      </c>
      <c r="L38" s="109">
        <f t="shared" si="1"/>
        <v>1113.27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1900</v>
      </c>
      <c r="J39" s="109">
        <f t="shared" si="1"/>
        <v>1800</v>
      </c>
      <c r="K39" s="109">
        <f t="shared" si="1"/>
        <v>1113.27</v>
      </c>
      <c r="L39" s="109">
        <f t="shared" si="1"/>
        <v>1113.27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1900</v>
      </c>
      <c r="J40" s="109">
        <f t="shared" si="1"/>
        <v>1800</v>
      </c>
      <c r="K40" s="109">
        <f t="shared" si="1"/>
        <v>1113.27</v>
      </c>
      <c r="L40" s="109">
        <f t="shared" si="1"/>
        <v>1113.27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1900</v>
      </c>
      <c r="J41" s="114">
        <v>1800</v>
      </c>
      <c r="K41" s="114">
        <v>1113.27</v>
      </c>
      <c r="L41" s="114">
        <v>1113.27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6000</v>
      </c>
      <c r="J42" s="117">
        <f t="shared" si="2"/>
        <v>5500</v>
      </c>
      <c r="K42" s="116">
        <f t="shared" si="2"/>
        <v>5154.92</v>
      </c>
      <c r="L42" s="116">
        <f t="shared" si="2"/>
        <v>5154.92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6000</v>
      </c>
      <c r="J43" s="110">
        <f t="shared" si="2"/>
        <v>5500</v>
      </c>
      <c r="K43" s="109">
        <f t="shared" si="2"/>
        <v>5154.92</v>
      </c>
      <c r="L43" s="110">
        <f t="shared" si="2"/>
        <v>5154.92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6000</v>
      </c>
      <c r="J44" s="110">
        <f t="shared" si="2"/>
        <v>5500</v>
      </c>
      <c r="K44" s="112">
        <f t="shared" si="2"/>
        <v>5154.92</v>
      </c>
      <c r="L44" s="112">
        <f t="shared" si="2"/>
        <v>5154.92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6000</v>
      </c>
      <c r="J45" s="118">
        <f>SUM(J46:J60)</f>
        <v>5500</v>
      </c>
      <c r="K45" s="119">
        <f>SUM(K46:K60)</f>
        <v>5154.92</v>
      </c>
      <c r="L45" s="119">
        <f>SUM(L46:L60)</f>
        <v>5154.92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3600</v>
      </c>
      <c r="J57" s="114">
        <v>3200</v>
      </c>
      <c r="K57" s="114">
        <v>3036.06</v>
      </c>
      <c r="L57" s="114">
        <v>3036.06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2400</v>
      </c>
      <c r="J60" s="114">
        <v>2300</v>
      </c>
      <c r="K60" s="114">
        <v>2118.86</v>
      </c>
      <c r="L60" s="114">
        <v>2118.86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100</v>
      </c>
      <c r="J135" s="121">
        <f>SUM(J136+J141+J149)</f>
        <v>100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100</v>
      </c>
      <c r="J149" s="121">
        <f t="shared" si="15"/>
        <v>100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100</v>
      </c>
      <c r="J150" s="127">
        <f t="shared" si="15"/>
        <v>100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100</v>
      </c>
      <c r="J151" s="121">
        <f>SUM(J152:J153)</f>
        <v>100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100</v>
      </c>
      <c r="J152" s="129">
        <v>100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24900</v>
      </c>
      <c r="J364" s="124">
        <f>SUM(J30+J180)</f>
        <v>21300</v>
      </c>
      <c r="K364" s="124">
        <f>SUM(K30+K180)</f>
        <v>16291.25</v>
      </c>
      <c r="L364" s="124">
        <f>SUM(L30+L180)</f>
        <v>16291.25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5118110236220472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E8BC0-4EB0-4A0E-ABB3-C738797B8021}">
  <sheetPr>
    <pageSetUpPr fitToPage="1"/>
  </sheetPr>
  <dimension ref="A1:R370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251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250</v>
      </c>
      <c r="J25" s="105" t="s">
        <v>240</v>
      </c>
      <c r="K25" s="106" t="s">
        <v>25</v>
      </c>
      <c r="L25" s="106" t="s">
        <v>249</v>
      </c>
      <c r="M25" s="9"/>
    </row>
    <row r="26" spans="1:18">
      <c r="A26" s="161" t="s">
        <v>32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28600</v>
      </c>
      <c r="J30" s="109">
        <f>SUM(J31+J42+J61+J82+J89+J109+J135+J154+J164)</f>
        <v>23500</v>
      </c>
      <c r="K30" s="110">
        <f>SUM(K31+K42+K61+K82+K89+K109+K135+K154+K164)</f>
        <v>19564.710000000003</v>
      </c>
      <c r="L30" s="109">
        <f>SUM(L31+L42+L61+L82+L89+L109+L135+L154+L164)</f>
        <v>19251.73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26200</v>
      </c>
      <c r="J31" s="109">
        <f>SUM(J32+J38)</f>
        <v>21400</v>
      </c>
      <c r="K31" s="111">
        <f>SUM(K32+K38)</f>
        <v>18745.260000000002</v>
      </c>
      <c r="L31" s="112">
        <f>SUM(L32+L38)</f>
        <v>18432.28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25800</v>
      </c>
      <c r="J32" s="109">
        <f>SUM(J33)</f>
        <v>21000</v>
      </c>
      <c r="K32" s="110">
        <f>SUM(K33)</f>
        <v>18479.79</v>
      </c>
      <c r="L32" s="109">
        <f>SUM(L33)</f>
        <v>18171.27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25800</v>
      </c>
      <c r="J33" s="109">
        <f t="shared" ref="J33:L34" si="0">SUM(J34)</f>
        <v>21000</v>
      </c>
      <c r="K33" s="109">
        <f t="shared" si="0"/>
        <v>18479.79</v>
      </c>
      <c r="L33" s="109">
        <f t="shared" si="0"/>
        <v>18171.27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25800</v>
      </c>
      <c r="J34" s="110">
        <f t="shared" si="0"/>
        <v>21000</v>
      </c>
      <c r="K34" s="110">
        <f t="shared" si="0"/>
        <v>18479.79</v>
      </c>
      <c r="L34" s="110">
        <f t="shared" si="0"/>
        <v>18171.27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25800</v>
      </c>
      <c r="J35" s="114">
        <v>21000</v>
      </c>
      <c r="K35" s="114">
        <v>18479.79</v>
      </c>
      <c r="L35" s="114">
        <v>18171.27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400</v>
      </c>
      <c r="J38" s="109">
        <f t="shared" si="1"/>
        <v>400</v>
      </c>
      <c r="K38" s="110">
        <f t="shared" si="1"/>
        <v>265.47000000000003</v>
      </c>
      <c r="L38" s="109">
        <f t="shared" si="1"/>
        <v>261.01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400</v>
      </c>
      <c r="J39" s="109">
        <f t="shared" si="1"/>
        <v>400</v>
      </c>
      <c r="K39" s="109">
        <f t="shared" si="1"/>
        <v>265.47000000000003</v>
      </c>
      <c r="L39" s="109">
        <f t="shared" si="1"/>
        <v>261.01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400</v>
      </c>
      <c r="J40" s="109">
        <f t="shared" si="1"/>
        <v>400</v>
      </c>
      <c r="K40" s="109">
        <f t="shared" si="1"/>
        <v>265.47000000000003</v>
      </c>
      <c r="L40" s="109">
        <f t="shared" si="1"/>
        <v>261.01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400</v>
      </c>
      <c r="J41" s="114">
        <v>400</v>
      </c>
      <c r="K41" s="114">
        <v>265.47000000000003</v>
      </c>
      <c r="L41" s="114">
        <v>261.01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1700</v>
      </c>
      <c r="J42" s="117">
        <f t="shared" si="2"/>
        <v>1400</v>
      </c>
      <c r="K42" s="116">
        <f t="shared" si="2"/>
        <v>177.45</v>
      </c>
      <c r="L42" s="116">
        <f t="shared" si="2"/>
        <v>177.45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1700</v>
      </c>
      <c r="J43" s="110">
        <f t="shared" si="2"/>
        <v>1400</v>
      </c>
      <c r="K43" s="109">
        <f t="shared" si="2"/>
        <v>177.45</v>
      </c>
      <c r="L43" s="110">
        <f t="shared" si="2"/>
        <v>177.45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1700</v>
      </c>
      <c r="J44" s="110">
        <f t="shared" si="2"/>
        <v>1400</v>
      </c>
      <c r="K44" s="112">
        <f t="shared" si="2"/>
        <v>177.45</v>
      </c>
      <c r="L44" s="112">
        <f t="shared" si="2"/>
        <v>177.45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1700</v>
      </c>
      <c r="J45" s="118">
        <f>SUM(J46:J60)</f>
        <v>1400</v>
      </c>
      <c r="K45" s="119">
        <f>SUM(K46:K60)</f>
        <v>177.45</v>
      </c>
      <c r="L45" s="119">
        <f>SUM(L46:L60)</f>
        <v>177.45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300</v>
      </c>
      <c r="J48" s="114">
        <v>300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700</v>
      </c>
      <c r="J49" s="114">
        <v>600</v>
      </c>
      <c r="K49" s="114">
        <v>77.45</v>
      </c>
      <c r="L49" s="114">
        <v>77.45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200</v>
      </c>
      <c r="J55" s="114">
        <v>200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200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200</v>
      </c>
      <c r="J58" s="114">
        <v>200</v>
      </c>
      <c r="K58" s="114">
        <v>100</v>
      </c>
      <c r="L58" s="114">
        <v>100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100</v>
      </c>
      <c r="J60" s="114">
        <v>100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700</v>
      </c>
      <c r="J135" s="121">
        <f>SUM(J136+J141+J149)</f>
        <v>700</v>
      </c>
      <c r="K135" s="110">
        <f>SUM(K136+K141+K149)</f>
        <v>642</v>
      </c>
      <c r="L135" s="109">
        <f>SUM(L136+L141+L149)</f>
        <v>642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700</v>
      </c>
      <c r="J149" s="121">
        <f t="shared" si="15"/>
        <v>700</v>
      </c>
      <c r="K149" s="110">
        <f t="shared" si="15"/>
        <v>642</v>
      </c>
      <c r="L149" s="109">
        <f t="shared" si="15"/>
        <v>642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700</v>
      </c>
      <c r="J150" s="127">
        <f t="shared" si="15"/>
        <v>700</v>
      </c>
      <c r="K150" s="119">
        <f t="shared" si="15"/>
        <v>642</v>
      </c>
      <c r="L150" s="118">
        <f t="shared" si="15"/>
        <v>642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700</v>
      </c>
      <c r="J151" s="121">
        <f>SUM(J152:J153)</f>
        <v>700</v>
      </c>
      <c r="K151" s="110">
        <f>SUM(K152:K153)</f>
        <v>642</v>
      </c>
      <c r="L151" s="109">
        <f>SUM(L152:L153)</f>
        <v>642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700</v>
      </c>
      <c r="J152" s="129">
        <v>700</v>
      </c>
      <c r="K152" s="129">
        <v>642</v>
      </c>
      <c r="L152" s="129">
        <v>642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28600</v>
      </c>
      <c r="J364" s="124">
        <f>SUM(J30+J180)</f>
        <v>23500</v>
      </c>
      <c r="K364" s="124">
        <f>SUM(K30+K180)</f>
        <v>19564.710000000003</v>
      </c>
      <c r="L364" s="124">
        <f>SUM(L30+L180)</f>
        <v>19251.73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CD8C5-71A0-4337-BFC5-EB4E1B48671D}"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239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23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253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61" t="s">
        <v>252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 hidden="1" collapsed="1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0</v>
      </c>
      <c r="J30" s="109">
        <f>SUM(J31+J42+J61+J82+J89+J109+J135+J154+J164)</f>
        <v>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0</v>
      </c>
      <c r="J42" s="117">
        <f t="shared" si="2"/>
        <v>0</v>
      </c>
      <c r="K42" s="116">
        <f t="shared" si="2"/>
        <v>0</v>
      </c>
      <c r="L42" s="116">
        <f t="shared" si="2"/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0</v>
      </c>
      <c r="J43" s="110">
        <f t="shared" si="2"/>
        <v>0</v>
      </c>
      <c r="K43" s="109">
        <f t="shared" si="2"/>
        <v>0</v>
      </c>
      <c r="L43" s="110">
        <f t="shared" si="2"/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0</v>
      </c>
      <c r="J44" s="110">
        <f t="shared" si="2"/>
        <v>0</v>
      </c>
      <c r="K44" s="112">
        <f t="shared" si="2"/>
        <v>0</v>
      </c>
      <c r="L44" s="112">
        <f t="shared" si="2"/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2000</v>
      </c>
      <c r="J180" s="121">
        <f>SUM(J181+J234+J299)</f>
        <v>2000</v>
      </c>
      <c r="K180" s="110">
        <f>SUM(K181+K234+K299)</f>
        <v>470.7</v>
      </c>
      <c r="L180" s="109">
        <f>SUM(L181+L234+L299)</f>
        <v>470.7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2000</v>
      </c>
      <c r="J181" s="116">
        <f>SUM(J182+J205+J212+J224+J228)</f>
        <v>2000</v>
      </c>
      <c r="K181" s="116">
        <f>SUM(K182+K205+K212+K224+K228)</f>
        <v>470.7</v>
      </c>
      <c r="L181" s="116">
        <f>SUM(L182+L205+L212+L224+L228)</f>
        <v>470.7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2000</v>
      </c>
      <c r="J205" s="123">
        <f t="shared" si="20"/>
        <v>2000</v>
      </c>
      <c r="K205" s="111">
        <f t="shared" si="20"/>
        <v>470.7</v>
      </c>
      <c r="L205" s="112">
        <f t="shared" si="20"/>
        <v>470.7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2000</v>
      </c>
      <c r="J206" s="121">
        <f t="shared" si="20"/>
        <v>2000</v>
      </c>
      <c r="K206" s="110">
        <f t="shared" si="20"/>
        <v>470.7</v>
      </c>
      <c r="L206" s="109">
        <f t="shared" si="20"/>
        <v>470.7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2000</v>
      </c>
      <c r="J207" s="122">
        <f>SUM(J208:J211)</f>
        <v>2000</v>
      </c>
      <c r="K207" s="117">
        <f>SUM(K208:K211)</f>
        <v>470.7</v>
      </c>
      <c r="L207" s="116">
        <f>SUM(L208:L211)</f>
        <v>470.7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customHeight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2000</v>
      </c>
      <c r="J211" s="115">
        <v>2000</v>
      </c>
      <c r="K211" s="115">
        <v>470.7</v>
      </c>
      <c r="L211" s="133">
        <v>470.7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2000</v>
      </c>
      <c r="J364" s="124">
        <f>SUM(J30+J180)</f>
        <v>2000</v>
      </c>
      <c r="K364" s="124">
        <f>SUM(K30+K180)</f>
        <v>470.7</v>
      </c>
      <c r="L364" s="124">
        <f>SUM(L30+L180)</f>
        <v>470.7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195D5-CB28-4E54-B75A-0559F8193BA6}"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 ht="29.1" customHeight="1">
      <c r="A22" s="160" t="s">
        <v>257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256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255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240</v>
      </c>
      <c r="J25" s="105" t="s">
        <v>25</v>
      </c>
      <c r="K25" s="106" t="s">
        <v>30</v>
      </c>
      <c r="L25" s="106" t="s">
        <v>25</v>
      </c>
      <c r="M25" s="9"/>
    </row>
    <row r="26" spans="1:18">
      <c r="A26" s="161" t="s">
        <v>254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9000</v>
      </c>
      <c r="J30" s="109">
        <f>SUM(J31+J42+J61+J82+J89+J109+J135+J154+J164)</f>
        <v>9000</v>
      </c>
      <c r="K30" s="110">
        <f>SUM(K31+K42+K61+K82+K89+K109+K135+K154+K164)</f>
        <v>8896.68</v>
      </c>
      <c r="L30" s="109">
        <f>SUM(L31+L42+L61+L82+L89+L109+L135+L154+L164)</f>
        <v>8896.68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9000</v>
      </c>
      <c r="J42" s="117">
        <f t="shared" si="2"/>
        <v>9000</v>
      </c>
      <c r="K42" s="116">
        <f t="shared" si="2"/>
        <v>8896.68</v>
      </c>
      <c r="L42" s="116">
        <f t="shared" si="2"/>
        <v>8896.68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9000</v>
      </c>
      <c r="J43" s="110">
        <f t="shared" si="2"/>
        <v>9000</v>
      </c>
      <c r="K43" s="109">
        <f t="shared" si="2"/>
        <v>8896.68</v>
      </c>
      <c r="L43" s="110">
        <f t="shared" si="2"/>
        <v>8896.68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9000</v>
      </c>
      <c r="J44" s="110">
        <f t="shared" si="2"/>
        <v>9000</v>
      </c>
      <c r="K44" s="112">
        <f t="shared" si="2"/>
        <v>8896.68</v>
      </c>
      <c r="L44" s="112">
        <f t="shared" si="2"/>
        <v>8896.68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9000</v>
      </c>
      <c r="J45" s="118">
        <f>SUM(J46:J60)</f>
        <v>9000</v>
      </c>
      <c r="K45" s="119">
        <f>SUM(K46:K60)</f>
        <v>8896.68</v>
      </c>
      <c r="L45" s="119">
        <f>SUM(L46:L60)</f>
        <v>8896.68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9000</v>
      </c>
      <c r="J60" s="114">
        <v>9000</v>
      </c>
      <c r="K60" s="114">
        <v>8896.68</v>
      </c>
      <c r="L60" s="114">
        <v>8896.68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9000</v>
      </c>
      <c r="J364" s="124">
        <f>SUM(J30+J180)</f>
        <v>9000</v>
      </c>
      <c r="K364" s="124">
        <f>SUM(K30+K180)</f>
        <v>8896.68</v>
      </c>
      <c r="L364" s="124">
        <f>SUM(L30+L180)</f>
        <v>8896.68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C58AB-4988-4E3D-B1DF-5AFB0B7C0536}">
  <sheetPr>
    <pageSetUpPr fitToPage="1"/>
  </sheetPr>
  <dimension ref="A1:R370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59" t="s">
        <v>6</v>
      </c>
      <c r="H6" s="159"/>
      <c r="I6" s="159"/>
      <c r="J6" s="159"/>
      <c r="K6" s="159"/>
      <c r="L6" s="149"/>
      <c r="M6" s="4"/>
    </row>
    <row r="7" spans="1:16">
      <c r="A7" s="163" t="s">
        <v>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4"/>
    </row>
    <row r="8" spans="1:16" ht="15.75" customHeight="1">
      <c r="A8" s="152"/>
      <c r="B8" s="153"/>
      <c r="C8" s="153"/>
      <c r="D8" s="153"/>
      <c r="E8" s="153"/>
      <c r="F8" s="153"/>
      <c r="G8" s="165" t="s">
        <v>8</v>
      </c>
      <c r="H8" s="165"/>
      <c r="I8" s="165"/>
      <c r="J8" s="165"/>
      <c r="K8" s="165"/>
      <c r="L8" s="153"/>
      <c r="M8" s="4"/>
    </row>
    <row r="9" spans="1:16" ht="15.75" customHeight="1">
      <c r="A9" s="166" t="s">
        <v>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4"/>
      <c r="P9" s="1" t="s">
        <v>10</v>
      </c>
    </row>
    <row r="10" spans="1:16">
      <c r="G10" s="167" t="s">
        <v>11</v>
      </c>
      <c r="H10" s="167"/>
      <c r="I10" s="167"/>
      <c r="J10" s="167"/>
      <c r="K10" s="167"/>
      <c r="M10" s="4"/>
    </row>
    <row r="11" spans="1:16">
      <c r="G11" s="168" t="s">
        <v>12</v>
      </c>
      <c r="H11" s="168"/>
      <c r="I11" s="168"/>
      <c r="J11" s="168"/>
      <c r="K11" s="168"/>
    </row>
    <row r="13" spans="1:16" ht="15.75" customHeight="1">
      <c r="B13" s="166" t="s">
        <v>13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5" spans="1:16">
      <c r="G15" s="167" t="s">
        <v>262</v>
      </c>
      <c r="H15" s="167"/>
      <c r="I15" s="167"/>
      <c r="J15" s="167"/>
      <c r="K15" s="167"/>
    </row>
    <row r="16" spans="1:16">
      <c r="G16" s="169" t="s">
        <v>14</v>
      </c>
      <c r="H16" s="169"/>
      <c r="I16" s="169"/>
      <c r="J16" s="169"/>
      <c r="K16" s="169"/>
    </row>
    <row r="17" spans="1:18">
      <c r="B17"/>
      <c r="C17"/>
      <c r="D17"/>
      <c r="E17" s="170" t="s">
        <v>15</v>
      </c>
      <c r="F17" s="170"/>
      <c r="G17" s="170"/>
      <c r="H17" s="170"/>
      <c r="I17" s="170"/>
      <c r="J17" s="170"/>
      <c r="K17" s="170"/>
      <c r="L17"/>
    </row>
    <row r="18" spans="1:18">
      <c r="A18" s="171" t="s">
        <v>16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60" t="s">
        <v>259</v>
      </c>
      <c r="B22" s="160"/>
      <c r="C22" s="160"/>
      <c r="D22" s="160"/>
      <c r="E22" s="160"/>
      <c r="F22" s="160"/>
      <c r="G22" s="160"/>
      <c r="H22" s="160"/>
      <c r="I22" s="160"/>
      <c r="K22" s="16" t="s">
        <v>21</v>
      </c>
      <c r="L22" s="17" t="s">
        <v>22</v>
      </c>
      <c r="M22" s="9"/>
    </row>
    <row r="23" spans="1:18">
      <c r="A23" s="160" t="s">
        <v>258</v>
      </c>
      <c r="B23" s="160"/>
      <c r="C23" s="160"/>
      <c r="D23" s="160"/>
      <c r="E23" s="160"/>
      <c r="F23" s="160"/>
      <c r="G23" s="160"/>
      <c r="H23" s="160"/>
      <c r="I23" s="160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255</v>
      </c>
      <c r="I24" s="20"/>
      <c r="J24" s="21"/>
      <c r="K24" s="14"/>
      <c r="L24" s="14"/>
      <c r="M24" s="9"/>
    </row>
    <row r="25" spans="1:18">
      <c r="F25" s="1"/>
      <c r="G25" s="162" t="s">
        <v>28</v>
      </c>
      <c r="H25" s="162"/>
      <c r="I25" s="104" t="s">
        <v>240</v>
      </c>
      <c r="J25" s="105" t="s">
        <v>30</v>
      </c>
      <c r="K25" s="106" t="s">
        <v>25</v>
      </c>
      <c r="L25" s="106" t="s">
        <v>240</v>
      </c>
      <c r="M25" s="9"/>
    </row>
    <row r="26" spans="1:18">
      <c r="A26" s="161" t="s">
        <v>254</v>
      </c>
      <c r="B26" s="161"/>
      <c r="C26" s="161"/>
      <c r="D26" s="161"/>
      <c r="E26" s="161"/>
      <c r="F26" s="161"/>
      <c r="G26" s="161"/>
      <c r="H26" s="161"/>
      <c r="I26" s="161"/>
      <c r="J26" s="22"/>
      <c r="K26" s="23"/>
      <c r="L26" s="24" t="s">
        <v>33</v>
      </c>
      <c r="M26" s="25"/>
    </row>
    <row r="27" spans="1:18" ht="38.25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5"/>
    </row>
    <row r="28" spans="1:18" ht="36" customHeight="1">
      <c r="A28" s="177"/>
      <c r="B28" s="178"/>
      <c r="C28" s="178"/>
      <c r="D28" s="178"/>
      <c r="E28" s="178"/>
      <c r="F28" s="178"/>
      <c r="G28" s="180"/>
      <c r="H28" s="182"/>
      <c r="I28" s="26" t="s">
        <v>40</v>
      </c>
      <c r="J28" s="27" t="s">
        <v>41</v>
      </c>
      <c r="K28" s="186"/>
      <c r="L28" s="188"/>
    </row>
    <row r="29" spans="1:18">
      <c r="A29" s="189" t="s">
        <v>42</v>
      </c>
      <c r="B29" s="190"/>
      <c r="C29" s="190"/>
      <c r="D29" s="190"/>
      <c r="E29" s="190"/>
      <c r="F29" s="191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10900</v>
      </c>
      <c r="J30" s="109">
        <f>SUM(J31+J42+J61+J82+J89+J109+J135+J154+J164)</f>
        <v>10500</v>
      </c>
      <c r="K30" s="110">
        <f>SUM(K31+K42+K61+K82+K89+K109+K135+K154+K164)</f>
        <v>8479.1999999999989</v>
      </c>
      <c r="L30" s="109">
        <f>SUM(L31+L42+L61+L82+L89+L109+L135+L154+L164)</f>
        <v>8479.1999999999989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9900</v>
      </c>
      <c r="J31" s="109">
        <f>SUM(J32+J38)</f>
        <v>9700</v>
      </c>
      <c r="K31" s="111">
        <f>SUM(K32+K38)</f>
        <v>8359.24</v>
      </c>
      <c r="L31" s="112">
        <f>SUM(L32+L38)</f>
        <v>8359.24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9700</v>
      </c>
      <c r="J32" s="109">
        <f>SUM(J33)</f>
        <v>9500</v>
      </c>
      <c r="K32" s="110">
        <f>SUM(K33)</f>
        <v>8241.9</v>
      </c>
      <c r="L32" s="109">
        <f>SUM(L33)</f>
        <v>8241.9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9700</v>
      </c>
      <c r="J33" s="109">
        <f t="shared" ref="J33:L34" si="0">SUM(J34)</f>
        <v>9500</v>
      </c>
      <c r="K33" s="109">
        <f t="shared" si="0"/>
        <v>8241.9</v>
      </c>
      <c r="L33" s="109">
        <f t="shared" si="0"/>
        <v>8241.9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9700</v>
      </c>
      <c r="J34" s="110">
        <f t="shared" si="0"/>
        <v>9500</v>
      </c>
      <c r="K34" s="110">
        <f t="shared" si="0"/>
        <v>8241.9</v>
      </c>
      <c r="L34" s="110">
        <f t="shared" si="0"/>
        <v>8241.9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9700</v>
      </c>
      <c r="J35" s="114">
        <v>9500</v>
      </c>
      <c r="K35" s="114">
        <v>8241.9</v>
      </c>
      <c r="L35" s="114">
        <v>8241.9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200</v>
      </c>
      <c r="J38" s="109">
        <f t="shared" si="1"/>
        <v>200</v>
      </c>
      <c r="K38" s="110">
        <f t="shared" si="1"/>
        <v>117.34</v>
      </c>
      <c r="L38" s="109">
        <f t="shared" si="1"/>
        <v>117.34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200</v>
      </c>
      <c r="J39" s="109">
        <f t="shared" si="1"/>
        <v>200</v>
      </c>
      <c r="K39" s="109">
        <f t="shared" si="1"/>
        <v>117.34</v>
      </c>
      <c r="L39" s="109">
        <f t="shared" si="1"/>
        <v>117.34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200</v>
      </c>
      <c r="J40" s="109">
        <f t="shared" si="1"/>
        <v>200</v>
      </c>
      <c r="K40" s="109">
        <f t="shared" si="1"/>
        <v>117.34</v>
      </c>
      <c r="L40" s="109">
        <f t="shared" si="1"/>
        <v>117.34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200</v>
      </c>
      <c r="J41" s="114">
        <v>200</v>
      </c>
      <c r="K41" s="114">
        <v>117.34</v>
      </c>
      <c r="L41" s="114">
        <v>117.34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900</v>
      </c>
      <c r="J42" s="117">
        <f t="shared" si="2"/>
        <v>700</v>
      </c>
      <c r="K42" s="116">
        <f t="shared" si="2"/>
        <v>119.96000000000001</v>
      </c>
      <c r="L42" s="116">
        <f t="shared" si="2"/>
        <v>119.96000000000001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900</v>
      </c>
      <c r="J43" s="110">
        <f t="shared" si="2"/>
        <v>700</v>
      </c>
      <c r="K43" s="109">
        <f t="shared" si="2"/>
        <v>119.96000000000001</v>
      </c>
      <c r="L43" s="110">
        <f t="shared" si="2"/>
        <v>119.96000000000001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900</v>
      </c>
      <c r="J44" s="110">
        <f t="shared" si="2"/>
        <v>700</v>
      </c>
      <c r="K44" s="112">
        <f t="shared" si="2"/>
        <v>119.96000000000001</v>
      </c>
      <c r="L44" s="112">
        <f t="shared" si="2"/>
        <v>119.96000000000001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900</v>
      </c>
      <c r="J45" s="118">
        <f>SUM(J46:J60)</f>
        <v>700</v>
      </c>
      <c r="K45" s="119">
        <f>SUM(K46:K60)</f>
        <v>119.96000000000001</v>
      </c>
      <c r="L45" s="119">
        <f>SUM(L46:L60)</f>
        <v>119.96000000000001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100</v>
      </c>
      <c r="J49" s="114">
        <v>100</v>
      </c>
      <c r="K49" s="114">
        <v>92</v>
      </c>
      <c r="L49" s="114">
        <v>92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100</v>
      </c>
      <c r="J55" s="114">
        <v>100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300</v>
      </c>
      <c r="J57" s="114">
        <v>200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200</v>
      </c>
      <c r="J58" s="114">
        <v>100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100</v>
      </c>
      <c r="J60" s="114">
        <v>100</v>
      </c>
      <c r="K60" s="114">
        <v>27.96</v>
      </c>
      <c r="L60" s="114">
        <v>27.96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100</v>
      </c>
      <c r="J135" s="121">
        <f>SUM(J136+J141+J149)</f>
        <v>100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100</v>
      </c>
      <c r="J149" s="121">
        <f t="shared" si="15"/>
        <v>100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100</v>
      </c>
      <c r="J150" s="127">
        <f t="shared" si="15"/>
        <v>100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100</v>
      </c>
      <c r="J151" s="121">
        <f>SUM(J152:J153)</f>
        <v>100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100</v>
      </c>
      <c r="J152" s="129">
        <v>100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10900</v>
      </c>
      <c r="J364" s="124">
        <f>SUM(J30+J180)</f>
        <v>10500</v>
      </c>
      <c r="K364" s="124">
        <f>SUM(K30+K180)</f>
        <v>8479.1999999999989</v>
      </c>
      <c r="L364" s="124">
        <f>SUM(L30+L180)</f>
        <v>8479.1999999999989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72" t="s">
        <v>234</v>
      </c>
      <c r="L367" s="172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73" t="s">
        <v>237</v>
      </c>
      <c r="E370" s="174"/>
      <c r="F370" s="174"/>
      <c r="G370" s="174"/>
      <c r="H370" s="102"/>
      <c r="I370" s="103" t="s">
        <v>233</v>
      </c>
      <c r="K370" s="172" t="s">
        <v>234</v>
      </c>
      <c r="L370" s="172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</mergeCells>
  <pageMargins left="0.51181102362204722" right="0.31496062992125984" top="0.74803149606299213" bottom="0.74803149606299213" header="0.31496062992125984" footer="0.31496062992125984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2021-10-08T07:58:11Z</cp:lastPrinted>
  <dcterms:created xsi:type="dcterms:W3CDTF">2021-09-29T18:11:41Z</dcterms:created>
  <dcterms:modified xsi:type="dcterms:W3CDTF">2021-10-08T07:58:16Z</dcterms:modified>
</cp:coreProperties>
</file>