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23FFD05D-24D3-45F4-AAD5-C2ECBFCD0EFC}" xr6:coauthVersionLast="47" xr6:coauthVersionMax="47" xr10:uidLastSave="{00000000-0000-0000-0000-000000000000}"/>
  <bookViews>
    <workbookView xWindow="-120" yWindow="-120" windowWidth="20640" windowHeight="11310"/>
  </bookViews>
  <sheets>
    <sheet name="Sheet1" sheetId="1" r:id="rId1"/>
  </sheet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J31" i="1"/>
  <c r="I32" i="1"/>
  <c r="J32" i="1"/>
  <c r="K32" i="1"/>
  <c r="K31" i="1" s="1"/>
  <c r="I37" i="1"/>
  <c r="J37" i="1"/>
  <c r="K37" i="1"/>
  <c r="I39" i="1"/>
  <c r="J39" i="1"/>
  <c r="K39" i="1"/>
  <c r="I42" i="1"/>
  <c r="J42" i="1"/>
  <c r="I43" i="1"/>
  <c r="J43" i="1"/>
  <c r="K43" i="1"/>
  <c r="K42" i="1" s="1"/>
  <c r="I48" i="1"/>
  <c r="I47" i="1" s="1"/>
  <c r="J48" i="1"/>
  <c r="J47" i="1" s="1"/>
  <c r="K48" i="1"/>
  <c r="I51" i="1"/>
  <c r="J51" i="1"/>
  <c r="K51" i="1"/>
  <c r="I54" i="1"/>
  <c r="J54" i="1"/>
  <c r="K54" i="1"/>
  <c r="K47" i="1" s="1"/>
  <c r="I59" i="1"/>
  <c r="J59" i="1"/>
  <c r="K59" i="1"/>
  <c r="I66" i="1"/>
  <c r="I67" i="1"/>
  <c r="J67" i="1"/>
  <c r="J66" i="1" s="1"/>
  <c r="K67" i="1"/>
  <c r="K66" i="1" s="1"/>
  <c r="I70" i="1"/>
  <c r="J70" i="1"/>
  <c r="K70" i="1"/>
  <c r="K75" i="1"/>
  <c r="I76" i="1"/>
  <c r="I75" i="1" s="1"/>
  <c r="J76" i="1"/>
  <c r="J75" i="1" s="1"/>
  <c r="K76" i="1"/>
  <c r="I82" i="1"/>
  <c r="J82" i="1"/>
  <c r="I83" i="1"/>
  <c r="J83" i="1"/>
  <c r="K83" i="1"/>
  <c r="K82" i="1" s="1"/>
  <c r="J30" i="1" l="1"/>
  <c r="J91" i="1" s="1"/>
  <c r="I30" i="1"/>
  <c r="I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<sst xmlns="http://schemas.openxmlformats.org/spreadsheetml/2006/main" count="101" uniqueCount="98">
  <si>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</si>
  <si>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</si>
  <si>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</si>
  <si>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</si>
  <si>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</si>
  <si>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</si>
  <si>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</si>
  <si>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</si>
  <si>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</si>
  <si>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</si>
  <si>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</si>
  <si>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</si>
  <si>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</si>
  <si>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</si>
  <si>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</si>
  <si>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</si>
  <si>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</si>
  <si>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</si>
  <si>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</si>
  <si>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</si>
  <si>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</si>
  <si>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</si>
  <si>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</si>
  <si>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</si>
  <si>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</si>
  <si>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</si>
  <si>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</si>
  <si>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</si>
  <si>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</si>
  <si>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</si>
  <si>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</si>
  <si>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</si>
  <si>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</si>
  <si>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</si>
  <si>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</si>
  <si>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</si>
  <si>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</si>
  <si>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</si>
  <si>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</si>
  <si>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</si>
  <si>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</si>
  <si>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</si>
  <si>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</si>
  <si>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</si>
  <si>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</si>
  <si>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</si>
  <si>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</si>
  <si>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</si>
  <si>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</si>
  <si>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</si>
  <si>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</si>
  <si>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</si>
  <si>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</si>
  <si>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</si>
  <si>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</si>
  <si>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</si>
  <si>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</si>
  <si>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</si>
  <si>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</si>
  <si>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</si>
  <si>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</si>
  <si>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</si>
  <si>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</si>
  <si>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</si>
  <si>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</si>
  <si>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</si>
  <si>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</si>
  <si>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</si>
  <si>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</si>
  <si>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</si>
  <si>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</si>
  <si>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</si>
  <si>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</si>
  <si>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</si>
  <si>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</si>
  <si>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</si>
  <si>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</si>
  <si>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</si>
  <si>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</si>
  <si>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</si>
  <si>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</si>
  <si>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</si>
  <si>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</si>
  <si>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</si>
  <si>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</si>
  <si>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</si>
  <si>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</si>
  <si>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</si>
  <si>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</si>
  <si>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</si>
  <si>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</si>
  <si>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</si>
  <si>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</si>
  <si>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</si>
  <si>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</si>
  <si>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</si>
  <si>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</si>
  <si>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2022.07.14 Nr.SFD-679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</si>
</sst>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4" zoomScaleNormal="100" workbookViewId="0">
      <selection activeCell="N8" sqref="N8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.7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.75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0" t="s">
        <v>3</v>
      </c>
      <c r="B5" s="60"/>
      <c r="C5" s="60"/>
      <c r="D5" s="60"/>
      <c r="E5" s="60"/>
      <c r="F5" s="60"/>
      <c r="G5" s="60"/>
      <c r="H5" s="60"/>
      <c r="I5" s="60"/>
      <c r="J5" s="60"/>
      <c r="K5" s="60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7.5" customHeight="1" x14ac:dyDescent="0.25">
      <c r="A8" s="11"/>
      <c r="B8" s="11"/>
      <c r="C8" s="11"/>
      <c r="D8" s="11"/>
      <c r="E8" s="11"/>
      <c r="F8" s="46"/>
      <c r="G8" s="61"/>
      <c r="H8" s="61"/>
      <c r="I8" s="57"/>
      <c r="J8" s="57"/>
      <c r="K8" s="57"/>
    </row>
    <row r="9" spans="1:11" ht="15" customHeight="1" x14ac:dyDescent="0.25">
      <c r="A9" s="62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pans="1:11" ht="7.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4" t="s">
        <v>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8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9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25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4" t="s">
        <v>10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25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8" t="s">
        <v>18</v>
      </c>
      <c r="B25" s="69"/>
      <c r="C25" s="69"/>
      <c r="D25" s="69"/>
      <c r="E25" s="69"/>
      <c r="F25" s="69"/>
      <c r="G25" s="68" t="s">
        <v>19</v>
      </c>
      <c r="H25" s="68" t="s">
        <v>20</v>
      </c>
      <c r="I25" s="70" t="s">
        <v>21</v>
      </c>
      <c r="J25" s="71"/>
      <c r="K25" s="71"/>
    </row>
    <row r="26" spans="1:11" x14ac:dyDescent="0.25">
      <c r="A26" s="69"/>
      <c r="B26" s="69"/>
      <c r="C26" s="69"/>
      <c r="D26" s="69"/>
      <c r="E26" s="69"/>
      <c r="F26" s="69"/>
      <c r="G26" s="68"/>
      <c r="H26" s="68"/>
      <c r="I26" s="72" t="s">
        <v>22</v>
      </c>
      <c r="J26" s="72"/>
      <c r="K26" s="73"/>
    </row>
    <row r="27" spans="1:11" ht="25.5" customHeight="1" x14ac:dyDescent="0.25">
      <c r="A27" s="69"/>
      <c r="B27" s="69"/>
      <c r="C27" s="69"/>
      <c r="D27" s="69"/>
      <c r="E27" s="69"/>
      <c r="F27" s="69"/>
      <c r="G27" s="68"/>
      <c r="H27" s="68"/>
      <c r="I27" s="68" t="s">
        <v>23</v>
      </c>
      <c r="J27" s="68" t="s">
        <v>24</v>
      </c>
      <c r="K27" s="74"/>
    </row>
    <row r="28" spans="1:11" ht="36" customHeight="1" x14ac:dyDescent="0.25">
      <c r="A28" s="69"/>
      <c r="B28" s="69"/>
      <c r="C28" s="69"/>
      <c r="D28" s="69"/>
      <c r="E28" s="69"/>
      <c r="F28" s="69"/>
      <c r="G28" s="68"/>
      <c r="H28" s="68"/>
      <c r="I28" s="68"/>
      <c r="J28" s="50" t="s">
        <v>25</v>
      </c>
      <c r="K28" s="50" t="s">
        <v>26</v>
      </c>
    </row>
    <row r="29" spans="1:11" x14ac:dyDescent="0.25">
      <c r="A29" s="65">
        <v>1</v>
      </c>
      <c r="B29" s="65"/>
      <c r="C29" s="65"/>
      <c r="D29" s="65"/>
      <c r="E29" s="65"/>
      <c r="F29" s="65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8741.85</v>
      </c>
      <c r="J30" s="45">
        <f>J31+J37+J39+J42+J47+J59+J66+J75+J81</f>
        <v>25688.799999999999</v>
      </c>
      <c r="K30" s="45">
        <f>K31+K37+K39+K42+K47+K59+K66+K75+K81</f>
        <v>0</v>
      </c>
    </row>
    <row r="31" spans="1:1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302.12</v>
      </c>
      <c r="J31" s="45">
        <f>J32+J36</f>
        <v>20151.580000000002</v>
      </c>
      <c r="K31" s="45">
        <f>K32+K36</f>
        <v>0</v>
      </c>
    </row>
    <row r="32" spans="1:1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264.08</v>
      </c>
      <c r="J32" s="44">
        <f>J33+J35</f>
        <v>19831.11</v>
      </c>
      <c r="K32" s="44">
        <f>K33+K35</f>
        <v>0</v>
      </c>
    </row>
    <row r="33" spans="1:1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>
        <v>264.08</v>
      </c>
      <c r="J33" s="44">
        <v>19831.11</v>
      </c>
      <c r="K33" s="44"/>
    </row>
    <row r="34" spans="1:1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>
        <v>3163.35</v>
      </c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>
        <v>38.04</v>
      </c>
      <c r="J36" s="44">
        <v>320.47000000000003</v>
      </c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8439.73</v>
      </c>
      <c r="J37" s="54">
        <f>J38</f>
        <v>5480.46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8439.73</v>
      </c>
      <c r="J38" s="44">
        <v>5480.46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1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</row>
    <row r="50" spans="1:11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1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1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</row>
    <row r="53" spans="1:11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</row>
    <row r="54" spans="1:11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1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</row>
    <row r="56" spans="1:11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1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</row>
    <row r="58" spans="1:11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1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1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1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1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1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</row>
    <row r="64" spans="1:11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</row>
    <row r="65" spans="1:11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56.76</v>
      </c>
      <c r="K66" s="45">
        <f>K67+K70+K74</f>
        <v>0</v>
      </c>
    </row>
    <row r="67" spans="1:11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1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1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1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</row>
    <row r="71" spans="1:11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1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1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>
        <v>56.76</v>
      </c>
      <c r="K74" s="44"/>
    </row>
    <row r="75" spans="1:11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1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1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1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1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1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1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</row>
    <row r="82" spans="1:11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</row>
    <row r="83" spans="1:11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</row>
    <row r="84" spans="1:11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</row>
    <row r="85" spans="1:11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1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1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</row>
    <row r="88" spans="1:11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</row>
    <row r="89" spans="1:11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</row>
    <row r="90" spans="1:11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</row>
    <row r="91" spans="1:11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8741.85</v>
      </c>
      <c r="J91" s="45">
        <f>J30+J82</f>
        <v>25688.799999999999</v>
      </c>
      <c r="K91" s="45">
        <f>K30+K82</f>
        <v>0</v>
      </c>
    </row>
    <row r="92" spans="1:11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1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1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55" t="s">
        <v>90</v>
      </c>
      <c r="K94" s="55"/>
    </row>
    <row r="95" spans="1:11" x14ac:dyDescent="0.25">
      <c r="A95" s="61" t="s">
        <v>91</v>
      </c>
      <c r="B95" s="66"/>
      <c r="C95" s="66"/>
      <c r="D95" s="66"/>
      <c r="E95" s="66"/>
      <c r="F95" s="66"/>
      <c r="G95" s="66"/>
      <c r="H95" s="37"/>
      <c r="I95" s="38" t="s">
        <v>92</v>
      </c>
      <c r="J95" s="56" t="s">
        <v>93</v>
      </c>
      <c r="K95" s="56"/>
    </row>
    <row r="96" spans="1:11" x14ac:dyDescent="0.25">
      <c r="A96" s="52"/>
      <c r="B96" s="52"/>
      <c r="C96" s="39"/>
      <c r="D96" s="52"/>
      <c r="E96" s="52"/>
      <c r="F96" s="67"/>
      <c r="G96" s="66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55" t="s">
        <v>95</v>
      </c>
      <c r="K97" s="55"/>
    </row>
    <row r="98" spans="1:11" ht="30.75" customHeight="1" x14ac:dyDescent="0.25">
      <c r="A98" s="58" t="s">
        <v>96</v>
      </c>
      <c r="B98" s="59"/>
      <c r="C98" s="59"/>
      <c r="D98" s="59"/>
      <c r="E98" s="59"/>
      <c r="F98" s="59"/>
      <c r="G98" s="59"/>
      <c r="H98" s="35"/>
      <c r="I98" s="38" t="s">
        <v>92</v>
      </c>
      <c r="J98" s="56" t="s">
        <v>93</v>
      </c>
      <c r="K98" s="56"/>
    </row>
  </sheetData>
  <sheetProtection formatCells="0" formatColumns="0" formatRows="0" insertColumns="0" insertRows="0" insertHyperlinks="0" deleteColumns="0" deleteRows="0" sort="0" autoFilter="0" pivotTables="0"/>
  <mergeCells count="26"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A11:K11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2022-07-14T12:28:13Z</cp:lastPrinted>
  <dcterms:created xsi:type="dcterms:W3CDTF">2022-03-31T17:40:27Z</dcterms:created>
  <dcterms:modified xsi:type="dcterms:W3CDTF">2022-07-14T12:28:33Z</dcterms:modified>
</cp:coreProperties>
</file>