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B576877-F2B4-4F5B-8542-9832F297F299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<sst xmlns="http://schemas.openxmlformats.org/spreadsheetml/2006/main" count="43" uniqueCount="41">
  <si>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</si>
  <si>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</si>
  <si>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</si>
  <si>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</si>
  <si>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</si>
  <si>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</si>
  <si>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</si>
  <si>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</si>
  <si>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</si>
  <si>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</si>
  <si>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</si>
  <si>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</si>
  <si>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</si>
  <si>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</si>
  <si>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</si>
  <si>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</si>
  <si>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</si>
  <si>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</si>
  <si>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</si>
  <si>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</si>
  <si>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</si>
  <si>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</si>
  <si>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</si>
  <si>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</si>
  <si>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</si>
  <si>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</si>
  <si>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</si>
  <si>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</si>
  <si>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</si>
  <si>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</si>
  <si>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</si>
  <si>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</si>
  <si>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</si>
  <si>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Asta Adamkavičienė</t>
  </si>
  <si>
    <t>Buhalterė-apskaitininkė</t>
  </si>
  <si>
    <t>Pasvalio rajono savivaldybės administracijos Krinčino seniūnija, kodas 288617640, Žalgirio g.16, Krinčinas, LT-39463 Pasvalio r.</t>
  </si>
  <si>
    <t>ketvirtinė</t>
  </si>
  <si>
    <t>BIUDŽETINIŲ ĮSTAIGŲ PAJAMŲ 2022 M. RUGSĖJO 30 D.</t>
  </si>
  <si>
    <t>SFD-982</t>
  </si>
  <si>
    <t xml:space="preserve"> Krinčino seniūnijos seniūno pavaduotoja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</si>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</sst>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8" zoomScaleNormal="100" workbookViewId="0">
      <selection activeCell="G39" sqref="G3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7" t="s">
        <v>20</v>
      </c>
      <c r="I1" s="28"/>
      <c r="L1" s="1"/>
    </row>
    <row r="2" spans="1:12" ht="15.75">
      <c r="A2" s="24"/>
      <c r="B2" s="24"/>
      <c r="C2" s="24"/>
      <c r="D2" s="24"/>
      <c r="E2" s="24"/>
      <c r="F2" s="24"/>
      <c r="G2" s="24"/>
      <c r="H2" s="27" t="s">
        <v>0</v>
      </c>
      <c r="I2" s="28"/>
      <c r="L2" s="1"/>
    </row>
    <row r="3" spans="1:12" ht="15.75">
      <c r="A3" s="24"/>
      <c r="B3" s="24"/>
      <c r="C3" s="24"/>
      <c r="D3" s="24"/>
      <c r="E3" s="24"/>
      <c r="F3" s="24"/>
      <c r="G3" s="24"/>
      <c r="H3" s="27" t="s">
        <v>1</v>
      </c>
      <c r="I3" s="28"/>
      <c r="L3" s="1"/>
    </row>
    <row r="4" spans="1:12" ht="15.75">
      <c r="A4" s="24"/>
      <c r="B4" s="24"/>
      <c r="C4" s="24"/>
      <c r="D4" s="24"/>
      <c r="E4" s="24"/>
      <c r="F4" s="24"/>
      <c r="G4" s="24"/>
      <c r="H4" s="27" t="s">
        <v>2</v>
      </c>
      <c r="I4" s="28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7" t="s">
        <v>29</v>
      </c>
      <c r="I5" s="28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24"/>
      <c r="B7" s="26"/>
      <c r="C7" s="24"/>
      <c r="D7" s="24"/>
      <c r="E7" s="24"/>
      <c r="F7" s="24"/>
      <c r="G7" s="24"/>
      <c r="H7" s="25"/>
      <c r="I7" s="18"/>
      <c r="L7" s="1"/>
    </row>
    <row r="8" spans="1:12" ht="13.5" customHeight="1">
      <c r="H8" s="8"/>
      <c r="I8" s="1"/>
      <c r="L8" s="1"/>
    </row>
    <row r="9" spans="1:12">
      <c r="A9" s="45" t="s">
        <v>35</v>
      </c>
      <c r="B9" s="45"/>
      <c r="C9" s="45"/>
      <c r="D9" s="45"/>
      <c r="E9" s="45"/>
      <c r="F9" s="45"/>
      <c r="G9" s="45"/>
      <c r="H9" s="45"/>
      <c r="I9" s="45"/>
    </row>
    <row r="10" spans="1:12" ht="15" customHeight="1">
      <c r="A10" s="44" t="s">
        <v>3</v>
      </c>
      <c r="B10" s="44"/>
      <c r="C10" s="44"/>
      <c r="D10" s="44"/>
      <c r="E10" s="44"/>
      <c r="F10" s="44"/>
      <c r="G10" s="44"/>
      <c r="H10" s="44"/>
      <c r="I10" s="4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6"/>
      <c r="B12" s="46"/>
      <c r="C12" s="46"/>
      <c r="D12" s="46"/>
      <c r="E12" s="46"/>
      <c r="F12" s="46"/>
      <c r="G12" s="46"/>
      <c r="H12" s="46"/>
      <c r="I12" s="46"/>
    </row>
    <row r="13" spans="1:12" ht="15.75">
      <c r="A13" s="43" t="s">
        <v>37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10"/>
      <c r="D14" s="10" t="s">
        <v>36</v>
      </c>
      <c r="E14" s="10"/>
    </row>
    <row r="15" spans="1:12">
      <c r="A15" s="47" t="s">
        <v>18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7">
        <v>44844</v>
      </c>
      <c r="D18" s="13" t="s">
        <v>5</v>
      </c>
      <c r="E18" s="11" t="s">
        <v>38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22</v>
      </c>
      <c r="I22" s="4">
        <v>288617640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9" t="s">
        <v>16</v>
      </c>
    </row>
    <row r="27" spans="1:11" ht="154.5" customHeight="1">
      <c r="A27" s="31" t="s">
        <v>25</v>
      </c>
      <c r="B27" s="32" t="s">
        <v>23</v>
      </c>
      <c r="C27" s="32" t="s">
        <v>26</v>
      </c>
      <c r="D27" s="33" t="s">
        <v>19</v>
      </c>
      <c r="E27" s="33" t="s">
        <v>10</v>
      </c>
      <c r="F27" s="33" t="s">
        <v>11</v>
      </c>
      <c r="G27" s="32" t="s">
        <v>24</v>
      </c>
      <c r="H27" s="33" t="s">
        <v>12</v>
      </c>
      <c r="I27" s="32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8">
        <f>C30+C31+C32</f>
        <v>2900</v>
      </c>
      <c r="D29" s="3">
        <f t="shared" ref="D29:F29" si="0">D30+D31+D32</f>
        <v>2187.69</v>
      </c>
      <c r="E29" s="3">
        <f t="shared" si="0"/>
        <v>2016.97</v>
      </c>
      <c r="F29" s="3">
        <f t="shared" si="0"/>
        <v>2016.97</v>
      </c>
      <c r="G29" s="3">
        <f>B29+D29-E29</f>
        <v>170.72000000000003</v>
      </c>
      <c r="H29" s="3">
        <f>E29-F29</f>
        <v>0</v>
      </c>
      <c r="I29" s="3">
        <f>G29+H29</f>
        <v>170.72000000000003</v>
      </c>
      <c r="J29" s="22"/>
    </row>
    <row r="30" spans="1:11" ht="26.25">
      <c r="A30" s="2" t="s">
        <v>30</v>
      </c>
      <c r="B30" s="3">
        <v>0</v>
      </c>
      <c r="C30" s="38">
        <v>2200</v>
      </c>
      <c r="D30" s="3">
        <v>1707.36</v>
      </c>
      <c r="E30" s="3">
        <v>1600.75</v>
      </c>
      <c r="F30" s="3">
        <v>1600.75</v>
      </c>
      <c r="G30" s="3">
        <f t="shared" ref="G30:G32" si="1">B30+D30-E30</f>
        <v>106.6099999999999</v>
      </c>
      <c r="H30" s="3">
        <f t="shared" ref="H30:H32" si="2">E30-F30</f>
        <v>0</v>
      </c>
      <c r="I30" s="3">
        <f t="shared" ref="I30:I32" si="3">G30+H30</f>
        <v>106.6099999999999</v>
      </c>
      <c r="J30" s="22"/>
    </row>
    <row r="31" spans="1:11" ht="26.25">
      <c r="A31" s="2" t="s">
        <v>31</v>
      </c>
      <c r="B31" s="3">
        <v>0</v>
      </c>
      <c r="C31" s="38">
        <v>700</v>
      </c>
      <c r="D31" s="40">
        <v>480.33</v>
      </c>
      <c r="E31" s="3">
        <v>416.22</v>
      </c>
      <c r="F31" s="3">
        <v>416.22</v>
      </c>
      <c r="G31" s="40">
        <f t="shared" si="1"/>
        <v>64.109999999999957</v>
      </c>
      <c r="H31" s="3">
        <f t="shared" si="2"/>
        <v>0</v>
      </c>
      <c r="I31" s="40">
        <f t="shared" si="3"/>
        <v>64.109999999999957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4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1" t="s">
        <v>27</v>
      </c>
      <c r="B34" s="41"/>
      <c r="C34" s="41"/>
      <c r="D34" s="41"/>
      <c r="E34" s="41"/>
      <c r="F34" s="41"/>
      <c r="G34" s="41"/>
      <c r="H34" s="41"/>
      <c r="I34" s="41"/>
      <c r="J34" s="30"/>
      <c r="K34" s="30"/>
      <c r="L34" s="30"/>
      <c r="M34" s="30"/>
      <c r="N34" s="30"/>
      <c r="O34" s="30"/>
      <c r="P34" s="30"/>
      <c r="Q34" s="30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9" t="s">
        <v>39</v>
      </c>
      <c r="D37" s="5"/>
      <c r="F37" s="19"/>
      <c r="H37" s="5" t="s">
        <v>40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9" t="s">
        <v>34</v>
      </c>
      <c r="B40" s="6"/>
      <c r="C40" s="1"/>
      <c r="D40" s="15"/>
      <c r="E40" s="1"/>
      <c r="F40" s="1"/>
      <c r="G40" s="1"/>
      <c r="H40" s="5" t="s">
        <v>33</v>
      </c>
      <c r="I40" s="1"/>
    </row>
    <row r="41" spans="1:17" ht="24.75">
      <c r="A41" s="35" t="s">
        <v>21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6"/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2022-10-10T11:06:23Z</cp:lastPrinted>
  <dcterms:created xsi:type="dcterms:W3CDTF">2018-11-13T06:22:20Z</dcterms:created>
  <dcterms:modified xsi:type="dcterms:W3CDTF">2022-10-10T11:06:26Z</dcterms:modified>
</cp:coreProperties>
</file>