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3BE0001-7C75-45AC-90BA-31E4D3844D6E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<sst xmlns="http://schemas.openxmlformats.org/spreadsheetml/2006/main" count="44" uniqueCount="42">
  <si>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</si>
  <si>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</si>
  <si>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</si>
  <si>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</si>
  <si>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</si>
  <si>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</si>
  <si>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</si>
  <si>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</si>
  <si>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</si>
  <si>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</si>
  <si>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</si>
  <si>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</si>
  <si>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</si>
  <si>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</si>
  <si>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</si>
  <si>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</si>
  <si>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</si>
  <si>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</si>
  <si>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</si>
  <si>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</si>
  <si>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</si>
  <si>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</si>
  <si>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</si>
  <si>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</si>
  <si>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</si>
  <si>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</si>
  <si>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</si>
  <si>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</si>
  <si>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</si>
  <si>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</si>
  <si>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</si>
  <si>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</si>
  <si>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</si>
  <si>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</si>
  <si>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</si>
  <si>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</si>
  <si>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Joniškėlis, Pasvalio r.</t>
  </si>
  <si>
    <t>ketvirtinė</t>
  </si>
  <si>
    <t>BIUDŽETINIŲ ĮSTAIGŲ PAJAMŲ 2023 M. RUGSĖJO 30 D.</t>
  </si>
  <si>
    <t>Joniškėlio miesto seniūnijos seniūnas</t>
  </si>
  <si>
    <t>SFD-1017</t>
  </si>
  <si>
    <t>(Biudžetinių įstaigų pajamų 2023 m. rugsėjo 30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</si>
</sst>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39" zoomScaleNormal="100" workbookViewId="0">
      <selection activeCell="G50" sqref="G5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41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36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38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37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45209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1700</v>
      </c>
      <c r="D29" s="38">
        <f t="shared" ref="D29:F29" si="0">D30+D31+D32</f>
        <v>1402.26</v>
      </c>
      <c r="E29" s="38">
        <f t="shared" si="0"/>
        <v>710.85</v>
      </c>
      <c r="F29" s="38">
        <f t="shared" si="0"/>
        <v>710.85</v>
      </c>
      <c r="G29" s="3">
        <f>B29+D29-E29</f>
        <v>691.41</v>
      </c>
      <c r="H29" s="3">
        <f>E29-F29</f>
        <v>0</v>
      </c>
      <c r="I29" s="3">
        <f>G29+H29</f>
        <v>691.41</v>
      </c>
      <c r="J29" s="22"/>
    </row>
    <row r="30" spans="1:11" ht="26.25">
      <c r="A30" s="2" t="s">
        <v>28</v>
      </c>
      <c r="B30" s="3">
        <v>0</v>
      </c>
      <c r="C30" s="3">
        <v>1700</v>
      </c>
      <c r="D30" s="3">
        <v>1402.26</v>
      </c>
      <c r="E30" s="3">
        <v>710.85</v>
      </c>
      <c r="F30" s="3">
        <v>710.85</v>
      </c>
      <c r="G30" s="3">
        <f t="shared" ref="G30:G32" si="1">B30+D30-E30</f>
        <v>691.41</v>
      </c>
      <c r="H30" s="3">
        <f t="shared" ref="H30:H32" si="2">E30-F30</f>
        <v>0</v>
      </c>
      <c r="I30" s="3">
        <f t="shared" ref="I30:I32" si="3">G30+H30</f>
        <v>691.41</v>
      </c>
      <c r="J30" s="22"/>
    </row>
    <row r="31" spans="1:11" ht="26.25">
      <c r="A31" s="2" t="s">
        <v>29</v>
      </c>
      <c r="B31" s="3"/>
      <c r="C31" s="3"/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26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39</v>
      </c>
      <c r="D37" s="5"/>
      <c r="F37" s="19"/>
      <c r="H37" s="5" t="s">
        <v>35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33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/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2023-10-10T10:50:25Z</cp:lastPrinted>
  <dcterms:created xsi:type="dcterms:W3CDTF">2018-11-13T06:22:20Z</dcterms:created>
  <dcterms:modified xsi:type="dcterms:W3CDTF">2023-10-10T11:11:22Z</dcterms:modified>
</cp:coreProperties>
</file>